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ocuments\eDMS Working\"/>
    </mc:Choice>
  </mc:AlternateContent>
  <xr:revisionPtr revIDLastSave="0" documentId="13_ncr:1_{00FC73D7-EA35-4C1C-ACE4-2966FB74531F}" xr6:coauthVersionLast="47" xr6:coauthVersionMax="47" xr10:uidLastSave="{00000000-0000-0000-0000-000000000000}"/>
  <bookViews>
    <workbookView xWindow="-108" yWindow="-108" windowWidth="30936" windowHeight="17040" xr2:uid="{00000000-000D-0000-FFFF-FFFF00000000}"/>
  </bookViews>
  <sheets>
    <sheet name="3.2.7" sheetId="1" r:id="rId1"/>
  </sheets>
  <definedNames>
    <definedName name="_xlnm._FilterDatabase" localSheetId="0" hidden="1">'3.2.7'!$A$1:$A$868</definedName>
    <definedName name="_xlnm.Print_Titles" localSheetId="0">'3.2.7'!$1:$10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" l="1"/>
  <c r="A40" i="1"/>
  <c r="A39" i="1"/>
  <c r="A37" i="1"/>
  <c r="A36" i="1"/>
  <c r="A35" i="1"/>
  <c r="A33" i="1"/>
  <c r="A31" i="1"/>
  <c r="A30" i="1"/>
  <c r="A28" i="1"/>
  <c r="A26" i="1"/>
  <c r="A25" i="1"/>
  <c r="A20" i="1"/>
  <c r="A19" i="1"/>
  <c r="A24" i="1" l="1"/>
  <c r="A29" i="1" l="1"/>
  <c r="A34" i="1" l="1"/>
  <c r="A38" i="1" s="1"/>
  <c r="A42" i="1" l="1"/>
</calcChain>
</file>

<file path=xl/sharedStrings.xml><?xml version="1.0" encoding="utf-8"?>
<sst xmlns="http://schemas.openxmlformats.org/spreadsheetml/2006/main" count="35" uniqueCount="28">
  <si>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</si>
  <si>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</si>
  <si>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</si>
  <si>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</si>
  <si>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</si>
  <si>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</si>
  <si>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 xml:space="preserve"> 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</si>
  <si>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</si>
  <si>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</si>
  <si>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</si>
  <si>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</si>
  <si>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</si>
  <si>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</si>
  <si>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項</t>
  </si>
  <si>
    <t>屋面工程</t>
    <phoneticPr fontId="2" type="noConversion"/>
  </si>
  <si>
    <t>鏟去並清理現有屋面和防水系統</t>
    <phoneticPr fontId="2" type="noConversion"/>
  </si>
  <si>
    <t xml:space="preserve">轉至投標總結 $ </t>
    <phoneticPr fontId="2" type="noConversion"/>
  </si>
  <si>
    <t>屋面</t>
    <phoneticPr fontId="2" type="noConversion"/>
  </si>
  <si>
    <t>片狀類形的防水系統包括砂漿、批盪、不銹鋼拉網、絕緣板、形成排水溝和三角形嵌條</t>
    <phoneticPr fontId="2" type="noConversion"/>
  </si>
  <si>
    <t>液體塗膜類防水系統包括砂漿、批盪、不銹鋼拉網、絕緣板、形成排水溝和三角形嵌條</t>
    <phoneticPr fontId="2" type="noConversion"/>
  </si>
  <si>
    <t>水泥形態防水系統包括砂漿、批盪、不銹鋼拉網、絕緣板、形成排水溝和三角形嵌條</t>
    <phoneticPr fontId="2" type="noConversion"/>
  </si>
  <si>
    <t>第3.2.7節</t>
  </si>
  <si>
    <t>總體</t>
  </si>
  <si>
    <t>預製混凝土屋面鋪瓦磚; _____ x _____ x _____ mm 厚</t>
  </si>
  <si>
    <t>其他項目</t>
  </si>
  <si>
    <t>預留任何在招標圖紙和/規範要求的，但在前述內容中未包含的項目。(投標者應提供此項目的金額明細。如果沒有，請在總額欄中注明「無」)</t>
  </si>
  <si>
    <t>總額 - 第3.2.7節 - 屋面工程</t>
  </si>
  <si>
    <r>
      <t>m</t>
    </r>
    <r>
      <rPr>
        <vertAlign val="superscript"/>
        <sz val="10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</si>
</sst>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_-* #,##0_-;\-* #,##0_-;_-* &quot;-&quot;??_-;_-@_-"/>
  </numFmts>
  <fonts count="15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2"/>
      <name val="SimSun"/>
    </font>
    <font>
      <sz val="9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u/>
      <sz val="10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3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center" vertical="top"/>
    </xf>
    <xf numFmtId="40" fontId="5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77" fontId="6" fillId="0" borderId="1" xfId="0" applyNumberFormat="1" applyFont="1" applyFill="1" applyBorder="1" applyAlignment="1">
      <alignment horizontal="center" vertical="top"/>
    </xf>
    <xf numFmtId="40" fontId="5" fillId="0" borderId="1" xfId="0" applyNumberFormat="1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vertical="top"/>
    </xf>
    <xf numFmtId="177" fontId="6" fillId="0" borderId="2" xfId="0" applyNumberFormat="1" applyFont="1" applyFill="1" applyBorder="1" applyAlignment="1">
      <alignment horizontal="center" vertical="top"/>
    </xf>
    <xf numFmtId="40" fontId="5" fillId="0" borderId="5" xfId="0" applyNumberFormat="1" applyFont="1" applyFill="1" applyBorder="1" applyAlignment="1">
      <alignment vertical="top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40" fontId="8" fillId="0" borderId="6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 wrapText="1"/>
    </xf>
    <xf numFmtId="0" fontId="10" fillId="0" borderId="8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/>
    </xf>
    <xf numFmtId="0" fontId="10" fillId="0" borderId="10" xfId="0" applyFont="1" applyFill="1" applyBorder="1" applyAlignment="1">
      <alignment vertical="top"/>
    </xf>
    <xf numFmtId="177" fontId="6" fillId="0" borderId="9" xfId="0" applyNumberFormat="1" applyFont="1" applyFill="1" applyBorder="1" applyAlignment="1">
      <alignment vertical="top"/>
    </xf>
    <xf numFmtId="40" fontId="10" fillId="0" borderId="11" xfId="0" applyNumberFormat="1" applyFont="1" applyFill="1" applyBorder="1" applyAlignment="1">
      <alignment vertical="top"/>
    </xf>
    <xf numFmtId="0" fontId="11" fillId="0" borderId="0" xfId="0" applyNumberFormat="1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11" fillId="0" borderId="4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 vertical="top"/>
    </xf>
    <xf numFmtId="177" fontId="11" fillId="0" borderId="4" xfId="0" applyNumberFormat="1" applyFont="1" applyFill="1" applyBorder="1" applyAlignment="1">
      <alignment horizontal="left" vertical="top"/>
    </xf>
    <xf numFmtId="40" fontId="11" fillId="0" borderId="6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8" fillId="0" borderId="7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top"/>
    </xf>
    <xf numFmtId="177" fontId="8" fillId="0" borderId="0" xfId="0" applyNumberFormat="1" applyFont="1" applyFill="1" applyAlignment="1">
      <alignment horizontal="left" vertical="top"/>
    </xf>
    <xf numFmtId="49" fontId="8" fillId="0" borderId="6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/>
    </xf>
    <xf numFmtId="177" fontId="11" fillId="0" borderId="0" xfId="0" applyNumberFormat="1" applyFont="1" applyFill="1" applyAlignment="1">
      <alignment horizontal="left" vertical="top"/>
    </xf>
    <xf numFmtId="49" fontId="11" fillId="0" borderId="6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0" fontId="7" fillId="0" borderId="6" xfId="0" applyFont="1" applyFill="1" applyBorder="1" applyAlignment="1">
      <alignment horizontal="left" vertical="top"/>
    </xf>
    <xf numFmtId="176" fontId="7" fillId="0" borderId="0" xfId="0" applyNumberFormat="1" applyFont="1" applyFill="1" applyAlignment="1">
      <alignment horizontal="center" vertical="top"/>
    </xf>
    <xf numFmtId="0" fontId="7" fillId="0" borderId="7" xfId="0" applyFont="1" applyFill="1" applyBorder="1" applyAlignment="1">
      <alignment vertical="top"/>
    </xf>
    <xf numFmtId="38" fontId="7" fillId="0" borderId="6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top"/>
    </xf>
    <xf numFmtId="0" fontId="7" fillId="0" borderId="4" xfId="4" applyNumberFormat="1" applyFont="1" applyFill="1" applyBorder="1" applyAlignment="1">
      <alignment horizontal="left" vertical="top"/>
    </xf>
    <xf numFmtId="0" fontId="7" fillId="0" borderId="0" xfId="4" applyFont="1" applyFill="1" applyBorder="1" applyAlignment="1">
      <alignment vertical="top"/>
    </xf>
    <xf numFmtId="0" fontId="7" fillId="0" borderId="6" xfId="4" applyFont="1" applyFill="1" applyBorder="1" applyAlignment="1">
      <alignment horizontal="left" vertical="top"/>
    </xf>
    <xf numFmtId="43" fontId="7" fillId="0" borderId="0" xfId="5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176" fontId="7" fillId="0" borderId="4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right" vertical="top"/>
    </xf>
    <xf numFmtId="0" fontId="7" fillId="0" borderId="8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177" fontId="7" fillId="0" borderId="9" xfId="0" applyNumberFormat="1" applyFont="1" applyFill="1" applyBorder="1" applyAlignment="1">
      <alignment vertical="top"/>
    </xf>
    <xf numFmtId="40" fontId="7" fillId="0" borderId="11" xfId="0" applyNumberFormat="1" applyFont="1" applyFill="1" applyBorder="1" applyAlignment="1">
      <alignment vertical="top"/>
    </xf>
    <xf numFmtId="0" fontId="7" fillId="0" borderId="12" xfId="0" applyNumberFormat="1" applyFont="1" applyFill="1" applyBorder="1" applyAlignment="1">
      <alignment horizontal="right" vertical="top"/>
    </xf>
    <xf numFmtId="0" fontId="7" fillId="0" borderId="12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/>
    </xf>
    <xf numFmtId="0" fontId="12" fillId="0" borderId="0" xfId="3" applyFont="1" applyFill="1" applyAlignment="1">
      <alignment horizontal="right" vertical="top"/>
    </xf>
    <xf numFmtId="40" fontId="7" fillId="0" borderId="6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 wrapText="1"/>
    </xf>
    <xf numFmtId="0" fontId="7" fillId="0" borderId="0" xfId="3" applyFont="1" applyFill="1" applyAlignment="1">
      <alignment horizontal="right" vertical="top"/>
    </xf>
    <xf numFmtId="177" fontId="7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/>
    </xf>
    <xf numFmtId="177" fontId="6" fillId="0" borderId="0" xfId="0" applyNumberFormat="1" applyFont="1" applyFill="1" applyAlignment="1">
      <alignment horizontal="right" vertical="top"/>
    </xf>
    <xf numFmtId="40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top"/>
    </xf>
    <xf numFmtId="49" fontId="11" fillId="0" borderId="0" xfId="0" applyNumberFormat="1" applyFont="1" applyFill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178" fontId="7" fillId="0" borderId="4" xfId="6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176" fontId="8" fillId="0" borderId="4" xfId="0" applyNumberFormat="1" applyFont="1" applyFill="1" applyBorder="1" applyAlignment="1">
      <alignment horizontal="center" vertical="top"/>
    </xf>
    <xf numFmtId="176" fontId="8" fillId="0" borderId="7" xfId="0" applyNumberFormat="1" applyFont="1" applyFill="1" applyBorder="1" applyAlignment="1">
      <alignment horizontal="center" vertical="top"/>
    </xf>
  </cellXfs>
  <cellStyles count="7">
    <cellStyle name="一般" xfId="0" builtinId="0"/>
    <cellStyle name="一般 2" xfId="1" xr:uid="{00000000-0005-0000-0000-000002000000}"/>
    <cellStyle name="一般 2 3" xfId="2" xr:uid="{00000000-0005-0000-0000-000003000000}"/>
    <cellStyle name="一般_Bill-1" xfId="3" xr:uid="{00000000-0005-0000-0000-000004000000}"/>
    <cellStyle name="一般_Schedule of Rate for Optional Works" xfId="4" xr:uid="{00000000-0005-0000-0000-000005000000}"/>
    <cellStyle name="千分位" xfId="5" builtinId="3"/>
    <cellStyle name="千分位_Schedule of Rate for Optional Works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S60"/>
  <sheetViews>
    <sheetView tabSelected="1" view="pageBreakPreview" zoomScale="130" zoomScaleNormal="100" zoomScaleSheetLayoutView="130" workbookViewId="0">
      <selection activeCell="J21" sqref="J21"/>
    </sheetView>
  </sheetViews>
  <sheetFormatPr defaultColWidth="8.69921875" defaultRowHeight="15" customHeight="1"/>
  <cols>
    <col min="1" max="1" width="9" style="86" customWidth="1"/>
    <col min="2" max="2" width="1" style="87" customWidth="1"/>
    <col min="3" max="3" width="31" style="92" customWidth="1"/>
    <col min="4" max="4" width="1.09765625" style="89" customWidth="1"/>
    <col min="5" max="5" width="9" style="87" customWidth="1"/>
    <col min="6" max="6" width="1" style="89" customWidth="1"/>
    <col min="7" max="7" width="6" style="87" customWidth="1"/>
    <col min="8" max="8" width="9" style="90" customWidth="1"/>
    <col min="9" max="9" width="1" style="87" customWidth="1"/>
    <col min="10" max="10" width="16.59765625" style="91" customWidth="1"/>
    <col min="11" max="12" width="8.69921875" style="89" customWidth="1"/>
    <col min="13" max="13" width="7.8984375" style="89" customWidth="1"/>
    <col min="14" max="16384" width="8.69921875" style="89"/>
  </cols>
  <sheetData>
    <row r="1" spans="1:201" s="7" customFormat="1" ht="15" customHeight="1">
      <c r="A1" s="1"/>
      <c r="B1" s="2"/>
      <c r="C1" s="3"/>
      <c r="D1" s="4"/>
      <c r="E1" s="2"/>
      <c r="F1" s="4"/>
      <c r="G1" s="2"/>
      <c r="H1" s="5"/>
      <c r="I1" s="4"/>
      <c r="J1" s="6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</row>
    <row r="2" spans="1:201" s="7" customFormat="1" ht="15" customHeight="1">
      <c r="A2" s="1"/>
      <c r="B2" s="2"/>
      <c r="C2" s="3"/>
      <c r="D2" s="4"/>
      <c r="E2" s="2"/>
      <c r="F2" s="4"/>
      <c r="G2" s="2"/>
      <c r="H2" s="5"/>
      <c r="I2" s="4"/>
      <c r="J2" s="6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</row>
    <row r="3" spans="1:201" s="7" customFormat="1" ht="15" customHeight="1">
      <c r="A3" s="1"/>
      <c r="B3" s="2"/>
      <c r="C3" s="4"/>
      <c r="D3" s="4"/>
      <c r="E3" s="2"/>
      <c r="F3" s="4"/>
      <c r="G3" s="2"/>
      <c r="H3" s="5"/>
      <c r="I3" s="4"/>
      <c r="J3" s="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</row>
    <row r="4" spans="1:201" s="7" customFormat="1" ht="15" customHeight="1">
      <c r="A4" s="1"/>
      <c r="B4" s="2"/>
      <c r="C4" s="4"/>
      <c r="D4" s="4"/>
      <c r="E4" s="2"/>
      <c r="F4" s="4"/>
      <c r="G4" s="2"/>
      <c r="H4" s="5"/>
      <c r="I4" s="4"/>
      <c r="J4" s="6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</row>
    <row r="5" spans="1:201" s="7" customFormat="1" ht="15" customHeight="1" thickBot="1">
      <c r="A5" s="8"/>
      <c r="B5" s="9"/>
      <c r="C5" s="10"/>
      <c r="D5" s="10"/>
      <c r="E5" s="9"/>
      <c r="F5" s="10"/>
      <c r="G5" s="9"/>
      <c r="H5" s="11"/>
      <c r="I5" s="10"/>
      <c r="J5" s="12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</row>
    <row r="6" spans="1:201" s="7" customFormat="1" ht="7.8" customHeight="1">
      <c r="A6" s="1"/>
      <c r="B6" s="2"/>
      <c r="C6" s="13"/>
      <c r="D6" s="4"/>
      <c r="E6" s="93"/>
      <c r="F6" s="14"/>
      <c r="G6" s="2"/>
      <c r="H6" s="15"/>
      <c r="I6" s="14"/>
      <c r="J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</row>
    <row r="7" spans="1:201" s="22" customFormat="1" ht="15" customHeight="1">
      <c r="A7" s="17" t="s">
        <v>0</v>
      </c>
      <c r="B7" s="18"/>
      <c r="C7" s="19" t="s">
        <v>1</v>
      </c>
      <c r="D7" s="20"/>
      <c r="E7" s="104" t="s">
        <v>2</v>
      </c>
      <c r="F7" s="105"/>
      <c r="G7" s="20" t="s">
        <v>3</v>
      </c>
      <c r="H7" s="104" t="s">
        <v>4</v>
      </c>
      <c r="I7" s="105"/>
      <c r="J7" s="21" t="s">
        <v>5</v>
      </c>
    </row>
    <row r="8" spans="1:201" s="22" customFormat="1" ht="15" customHeight="1">
      <c r="A8" s="23" t="s">
        <v>7</v>
      </c>
      <c r="B8" s="24"/>
      <c r="C8" s="25" t="s">
        <v>8</v>
      </c>
      <c r="D8" s="20"/>
      <c r="E8" s="104" t="s">
        <v>9</v>
      </c>
      <c r="F8" s="105"/>
      <c r="G8" s="20" t="s">
        <v>10</v>
      </c>
      <c r="H8" s="106" t="s">
        <v>11</v>
      </c>
      <c r="I8" s="107"/>
      <c r="J8" s="21" t="s">
        <v>12</v>
      </c>
    </row>
    <row r="9" spans="1:201" s="7" customFormat="1" ht="7.8" customHeight="1">
      <c r="A9" s="26"/>
      <c r="B9" s="27"/>
      <c r="C9" s="28"/>
      <c r="D9" s="29"/>
      <c r="E9" s="94"/>
      <c r="F9" s="30"/>
      <c r="G9" s="29"/>
      <c r="H9" s="31"/>
      <c r="I9" s="30"/>
      <c r="J9" s="32"/>
    </row>
    <row r="10" spans="1:201" s="34" customFormat="1" ht="15" customHeight="1">
      <c r="A10" s="33"/>
      <c r="C10" s="35"/>
      <c r="E10" s="95"/>
      <c r="F10" s="36"/>
      <c r="G10" s="37"/>
      <c r="H10" s="38"/>
      <c r="I10" s="36"/>
      <c r="J10" s="39"/>
    </row>
    <row r="11" spans="1:201" s="40" customFormat="1" ht="15" customHeight="1">
      <c r="C11" s="25"/>
      <c r="D11" s="41"/>
      <c r="E11" s="20"/>
      <c r="G11" s="42"/>
      <c r="H11" s="43"/>
      <c r="J11" s="44"/>
    </row>
    <row r="12" spans="1:201" s="34" customFormat="1" ht="15" customHeight="1">
      <c r="A12" s="33"/>
      <c r="C12" s="45" t="s">
        <v>21</v>
      </c>
      <c r="D12" s="36"/>
      <c r="E12" s="96"/>
      <c r="G12" s="46"/>
      <c r="H12" s="47"/>
      <c r="J12" s="48"/>
    </row>
    <row r="13" spans="1:201" s="34" customFormat="1" ht="15" customHeight="1">
      <c r="A13" s="33"/>
      <c r="C13" s="35"/>
      <c r="D13" s="36"/>
      <c r="E13" s="96"/>
      <c r="G13" s="46"/>
      <c r="H13" s="47"/>
      <c r="J13" s="48"/>
    </row>
    <row r="14" spans="1:201" s="34" customFormat="1" ht="15" customHeight="1">
      <c r="A14" s="33"/>
      <c r="C14" s="45" t="s">
        <v>14</v>
      </c>
      <c r="D14" s="36"/>
      <c r="E14" s="96"/>
      <c r="G14" s="46"/>
      <c r="H14" s="47"/>
      <c r="J14" s="48"/>
    </row>
    <row r="15" spans="1:201" s="34" customFormat="1" ht="15" customHeight="1">
      <c r="A15" s="33"/>
      <c r="C15" s="35"/>
      <c r="D15" s="36"/>
      <c r="E15" s="96"/>
      <c r="G15" s="46"/>
      <c r="H15" s="47"/>
      <c r="J15" s="48"/>
    </row>
    <row r="16" spans="1:201" s="34" customFormat="1" ht="15" customHeight="1">
      <c r="A16" s="33"/>
      <c r="C16" s="35"/>
      <c r="D16" s="36"/>
      <c r="E16" s="96"/>
      <c r="G16" s="46"/>
      <c r="H16" s="47"/>
      <c r="J16" s="48"/>
    </row>
    <row r="17" spans="1:13" s="34" customFormat="1" ht="15" customHeight="1">
      <c r="A17" s="49"/>
      <c r="B17" s="50"/>
      <c r="C17" s="51" t="s">
        <v>15</v>
      </c>
      <c r="D17" s="52"/>
      <c r="E17" s="97"/>
      <c r="F17" s="52"/>
      <c r="G17" s="53"/>
      <c r="H17" s="54"/>
      <c r="I17" s="55"/>
      <c r="J17" s="56"/>
    </row>
    <row r="18" spans="1:13" s="34" customFormat="1" ht="15" customHeight="1">
      <c r="A18" s="49"/>
      <c r="B18" s="57"/>
      <c r="C18" s="58"/>
      <c r="D18" s="59"/>
      <c r="E18" s="98"/>
      <c r="F18" s="59"/>
      <c r="G18" s="60"/>
      <c r="H18" s="61"/>
      <c r="I18" s="52"/>
      <c r="J18" s="56"/>
      <c r="M18" s="62"/>
    </row>
    <row r="19" spans="1:13" s="34" customFormat="1" ht="15" customHeight="1">
      <c r="A19" s="49">
        <f>IF(ISBLANK(G19),"",MAX($A$1:$A18)+1)</f>
        <v>1</v>
      </c>
      <c r="B19" s="57"/>
      <c r="C19" s="63" t="s">
        <v>22</v>
      </c>
      <c r="D19" s="59"/>
      <c r="E19" s="98"/>
      <c r="F19" s="59"/>
      <c r="G19" s="64" t="s">
        <v>27</v>
      </c>
      <c r="H19" s="61"/>
      <c r="I19" s="55"/>
      <c r="J19" s="56"/>
      <c r="M19" s="62"/>
    </row>
    <row r="20" spans="1:13" s="34" customFormat="1" ht="15" customHeight="1">
      <c r="A20" s="49" t="str">
        <f>IF(ISBLANK(G20),"",MAX($A$1:$A19)+1)</f>
        <v/>
      </c>
      <c r="B20" s="57"/>
      <c r="C20" s="58"/>
      <c r="D20" s="59"/>
      <c r="E20" s="98"/>
      <c r="F20" s="59"/>
      <c r="G20" s="60"/>
      <c r="H20" s="61"/>
      <c r="I20" s="52"/>
      <c r="J20" s="56"/>
      <c r="M20" s="62"/>
    </row>
    <row r="21" spans="1:13" s="34" customFormat="1" ht="15" customHeight="1">
      <c r="A21" s="49"/>
      <c r="B21" s="50"/>
      <c r="C21" s="101" t="s">
        <v>18</v>
      </c>
      <c r="D21" s="102"/>
      <c r="E21" s="102"/>
      <c r="F21" s="52"/>
      <c r="G21" s="53"/>
      <c r="H21" s="61"/>
      <c r="I21" s="52"/>
      <c r="J21" s="56"/>
      <c r="M21" s="62"/>
    </row>
    <row r="22" spans="1:13" s="34" customFormat="1" ht="15" customHeight="1">
      <c r="A22" s="49"/>
      <c r="B22" s="50"/>
      <c r="C22" s="101"/>
      <c r="D22" s="102"/>
      <c r="E22" s="102"/>
      <c r="F22" s="52"/>
      <c r="G22" s="53"/>
      <c r="H22" s="61"/>
      <c r="I22" s="52"/>
      <c r="J22" s="56"/>
      <c r="M22" s="62"/>
    </row>
    <row r="23" spans="1:13" s="34" customFormat="1" ht="15" customHeight="1">
      <c r="A23" s="49"/>
      <c r="B23" s="57"/>
      <c r="C23" s="58"/>
      <c r="D23" s="59"/>
      <c r="E23" s="98"/>
      <c r="F23" s="59"/>
      <c r="G23" s="60"/>
      <c r="H23" s="61"/>
      <c r="I23" s="52"/>
      <c r="J23" s="56"/>
      <c r="M23" s="62"/>
    </row>
    <row r="24" spans="1:13" s="34" customFormat="1" ht="15" customHeight="1">
      <c r="A24" s="49">
        <f>IF(ISBLANK(G24),"",MAX($A$1:$A23)+1)</f>
        <v>2</v>
      </c>
      <c r="B24" s="57"/>
      <c r="C24" s="58" t="s">
        <v>17</v>
      </c>
      <c r="D24" s="59"/>
      <c r="E24" s="98"/>
      <c r="F24" s="59"/>
      <c r="G24" s="64" t="s">
        <v>27</v>
      </c>
      <c r="H24" s="61"/>
      <c r="I24" s="55"/>
      <c r="J24" s="56"/>
      <c r="M24" s="62"/>
    </row>
    <row r="25" spans="1:13" s="34" customFormat="1" ht="15" customHeight="1">
      <c r="A25" s="49" t="str">
        <f>IF(ISBLANK(G25),"",MAX($A$1:$A24)+1)</f>
        <v/>
      </c>
      <c r="B25" s="57"/>
      <c r="C25" s="58"/>
      <c r="D25" s="59"/>
      <c r="E25" s="98"/>
      <c r="F25" s="59"/>
      <c r="G25" s="60"/>
      <c r="H25" s="61"/>
      <c r="I25" s="52"/>
      <c r="J25" s="56"/>
      <c r="M25" s="62"/>
    </row>
    <row r="26" spans="1:13" s="34" customFormat="1" ht="15" customHeight="1">
      <c r="A26" s="49" t="str">
        <f>IF(ISBLANK(G26),"",MAX($A$1:$A25)+1)</f>
        <v/>
      </c>
      <c r="B26" s="57"/>
      <c r="C26" s="101" t="s">
        <v>19</v>
      </c>
      <c r="D26" s="102"/>
      <c r="E26" s="102"/>
      <c r="F26" s="59"/>
      <c r="G26" s="60"/>
      <c r="H26" s="61"/>
      <c r="I26" s="52"/>
      <c r="J26" s="56"/>
      <c r="M26" s="62"/>
    </row>
    <row r="27" spans="1:13" s="34" customFormat="1" ht="15" customHeight="1">
      <c r="A27" s="49"/>
      <c r="B27" s="57"/>
      <c r="C27" s="101"/>
      <c r="D27" s="102"/>
      <c r="E27" s="102"/>
      <c r="F27" s="59"/>
      <c r="G27" s="60"/>
      <c r="H27" s="61"/>
      <c r="I27" s="52"/>
      <c r="J27" s="56"/>
      <c r="M27" s="62"/>
    </row>
    <row r="28" spans="1:13" s="34" customFormat="1" ht="15" customHeight="1">
      <c r="A28" s="49" t="str">
        <f>IF(ISBLANK(G28),"",MAX($A$1:$A26)+1)</f>
        <v/>
      </c>
      <c r="B28" s="57"/>
      <c r="C28" s="58"/>
      <c r="D28" s="59"/>
      <c r="E28" s="98"/>
      <c r="F28" s="59"/>
      <c r="G28" s="60"/>
      <c r="H28" s="61"/>
      <c r="I28" s="55"/>
      <c r="J28" s="56"/>
      <c r="M28" s="62"/>
    </row>
    <row r="29" spans="1:13" s="34" customFormat="1" ht="15" customHeight="1">
      <c r="A29" s="49">
        <f>IF(ISBLANK(G29),"",MAX($A$1:$A28)+1)</f>
        <v>3</v>
      </c>
      <c r="B29" s="57"/>
      <c r="C29" s="58" t="s">
        <v>17</v>
      </c>
      <c r="D29" s="59"/>
      <c r="E29" s="98"/>
      <c r="F29" s="59"/>
      <c r="G29" s="64" t="s">
        <v>27</v>
      </c>
      <c r="H29" s="61"/>
      <c r="I29" s="52"/>
      <c r="J29" s="56"/>
      <c r="M29" s="62"/>
    </row>
    <row r="30" spans="1:13" s="34" customFormat="1" ht="15" customHeight="1">
      <c r="A30" s="49" t="str">
        <f>IF(ISBLANK(G30),"",MAX($A$1:$A29)+1)</f>
        <v/>
      </c>
      <c r="B30" s="57"/>
      <c r="C30" s="58"/>
      <c r="D30" s="59"/>
      <c r="E30" s="98"/>
      <c r="F30" s="59"/>
      <c r="G30" s="60"/>
      <c r="H30" s="61"/>
      <c r="I30" s="52"/>
      <c r="J30" s="56"/>
      <c r="M30" s="62"/>
    </row>
    <row r="31" spans="1:13" s="34" customFormat="1" ht="15" customHeight="1">
      <c r="A31" s="49" t="str">
        <f>IF(ISBLANK(G31),"",MAX($A$1:$A30)+1)</f>
        <v/>
      </c>
      <c r="B31" s="57"/>
      <c r="C31" s="101" t="s">
        <v>20</v>
      </c>
      <c r="D31" s="102"/>
      <c r="E31" s="102"/>
      <c r="F31" s="59"/>
      <c r="G31" s="60"/>
      <c r="H31" s="61"/>
      <c r="I31" s="55"/>
      <c r="J31" s="56"/>
      <c r="M31" s="62"/>
    </row>
    <row r="32" spans="1:13" s="34" customFormat="1" ht="15" customHeight="1">
      <c r="A32" s="49"/>
      <c r="B32" s="57"/>
      <c r="C32" s="101"/>
      <c r="D32" s="102"/>
      <c r="E32" s="102"/>
      <c r="F32" s="59"/>
      <c r="G32" s="60"/>
      <c r="H32" s="61"/>
      <c r="I32" s="52"/>
      <c r="J32" s="56"/>
      <c r="M32" s="62"/>
    </row>
    <row r="33" spans="1:13" s="34" customFormat="1" ht="15" customHeight="1">
      <c r="A33" s="49" t="str">
        <f>IF(ISBLANK(G33),"",MAX($A$1:$A31)+1)</f>
        <v/>
      </c>
      <c r="B33" s="57"/>
      <c r="C33" s="51"/>
      <c r="D33" s="59"/>
      <c r="E33" s="98"/>
      <c r="F33" s="59"/>
      <c r="G33" s="60"/>
      <c r="H33" s="61"/>
      <c r="I33" s="52"/>
      <c r="J33" s="56"/>
      <c r="M33" s="62"/>
    </row>
    <row r="34" spans="1:13" s="34" customFormat="1" ht="15" customHeight="1">
      <c r="A34" s="49">
        <f>IF(ISBLANK(G34),"",MAX($A$1:$A33)+1)</f>
        <v>4</v>
      </c>
      <c r="B34" s="57"/>
      <c r="C34" s="58" t="s">
        <v>17</v>
      </c>
      <c r="D34" s="59"/>
      <c r="E34" s="98"/>
      <c r="F34" s="59"/>
      <c r="G34" s="64" t="s">
        <v>27</v>
      </c>
      <c r="H34" s="61"/>
      <c r="I34" s="55"/>
      <c r="J34" s="56"/>
      <c r="M34" s="62"/>
    </row>
    <row r="35" spans="1:13" s="34" customFormat="1" ht="15" customHeight="1">
      <c r="A35" s="49" t="str">
        <f>IF(ISBLANK(G35),"",MAX($A$1:$A34)+1)</f>
        <v/>
      </c>
      <c r="B35" s="57"/>
      <c r="C35" s="58"/>
      <c r="D35" s="59"/>
      <c r="E35" s="98"/>
      <c r="F35" s="59"/>
      <c r="G35" s="60"/>
      <c r="H35" s="61"/>
      <c r="I35" s="52"/>
      <c r="J35" s="56"/>
      <c r="M35" s="62"/>
    </row>
    <row r="36" spans="1:13" s="34" customFormat="1" ht="15" customHeight="1">
      <c r="A36" s="49" t="str">
        <f>IF(ISBLANK(G36),"",MAX($A$1:$A35)+1)</f>
        <v/>
      </c>
      <c r="B36" s="50"/>
      <c r="C36" s="101" t="s">
        <v>23</v>
      </c>
      <c r="D36" s="102"/>
      <c r="E36" s="102"/>
      <c r="F36" s="52"/>
      <c r="G36" s="53"/>
      <c r="H36" s="54"/>
      <c r="I36" s="55"/>
      <c r="J36" s="56"/>
      <c r="M36" s="62"/>
    </row>
    <row r="37" spans="1:13" s="34" customFormat="1" ht="15" customHeight="1">
      <c r="A37" s="49" t="str">
        <f>IF(ISBLANK(G37),"",MAX($A$1:$A36)+1)</f>
        <v/>
      </c>
      <c r="B37" s="50"/>
      <c r="C37" s="63"/>
      <c r="D37" s="52"/>
      <c r="E37" s="97"/>
      <c r="F37" s="52"/>
      <c r="G37" s="53"/>
      <c r="H37" s="54"/>
      <c r="I37" s="52"/>
      <c r="J37" s="56"/>
      <c r="M37" s="62"/>
    </row>
    <row r="38" spans="1:13" s="34" customFormat="1" ht="15" customHeight="1">
      <c r="A38" s="49">
        <f>IF(ISBLANK(G38),"",MAX($A$1:$A37)+1)</f>
        <v>5</v>
      </c>
      <c r="B38" s="50"/>
      <c r="C38" s="58" t="s">
        <v>17</v>
      </c>
      <c r="D38" s="52"/>
      <c r="E38" s="97" t="s">
        <v>6</v>
      </c>
      <c r="F38" s="52"/>
      <c r="G38" s="64" t="s">
        <v>27</v>
      </c>
      <c r="H38" s="54"/>
      <c r="I38" s="52"/>
      <c r="J38" s="56"/>
      <c r="M38" s="62"/>
    </row>
    <row r="39" spans="1:13" s="34" customFormat="1" ht="15" customHeight="1">
      <c r="A39" s="49" t="str">
        <f>IF(ISBLANK(G39),"",MAX($A$1:$A38)+1)</f>
        <v/>
      </c>
      <c r="C39" s="35"/>
      <c r="D39" s="65"/>
      <c r="E39" s="99"/>
      <c r="G39" s="46"/>
      <c r="H39" s="47"/>
      <c r="I39" s="52"/>
      <c r="J39" s="56"/>
      <c r="M39" s="62"/>
    </row>
    <row r="40" spans="1:13" s="34" customFormat="1" ht="15" customHeight="1">
      <c r="A40" s="49" t="str">
        <f>IF(ISBLANK(G40),"",MAX($A$1:$A39)+1)</f>
        <v/>
      </c>
      <c r="B40" s="50"/>
      <c r="C40" s="66" t="s">
        <v>24</v>
      </c>
      <c r="D40" s="52"/>
      <c r="E40" s="97"/>
      <c r="F40" s="52"/>
      <c r="G40" s="53"/>
      <c r="H40" s="54"/>
      <c r="I40" s="52"/>
      <c r="J40" s="56"/>
      <c r="M40" s="62"/>
    </row>
    <row r="41" spans="1:13" s="34" customFormat="1" ht="15" customHeight="1">
      <c r="A41" s="49" t="str">
        <f>IF(ISBLANK(G41),"",MAX($A$1:$A40)+1)</f>
        <v/>
      </c>
      <c r="B41" s="50"/>
      <c r="C41" s="67"/>
      <c r="D41" s="52"/>
      <c r="E41" s="97"/>
      <c r="F41" s="52"/>
      <c r="G41" s="53"/>
      <c r="H41" s="54"/>
      <c r="I41" s="52"/>
      <c r="J41" s="56"/>
      <c r="M41" s="62"/>
    </row>
    <row r="42" spans="1:13" s="34" customFormat="1" ht="15" customHeight="1">
      <c r="A42" s="49">
        <f>IF(ISBLANK(G42),"",MAX($A$1:$A41)+1)</f>
        <v>6</v>
      </c>
      <c r="B42" s="50"/>
      <c r="C42" s="103" t="s">
        <v>25</v>
      </c>
      <c r="D42" s="52"/>
      <c r="E42" s="97">
        <v>1</v>
      </c>
      <c r="F42" s="52"/>
      <c r="G42" s="64" t="s">
        <v>13</v>
      </c>
      <c r="H42" s="54"/>
      <c r="I42" s="52"/>
      <c r="J42" s="56"/>
      <c r="M42" s="62"/>
    </row>
    <row r="43" spans="1:13" s="34" customFormat="1" ht="15" customHeight="1">
      <c r="A43" s="49"/>
      <c r="B43" s="50"/>
      <c r="C43" s="103"/>
      <c r="D43" s="52"/>
      <c r="E43" s="97"/>
      <c r="F43" s="52"/>
      <c r="G43" s="53"/>
      <c r="H43" s="68"/>
      <c r="I43" s="52"/>
      <c r="J43" s="56"/>
      <c r="M43" s="62"/>
    </row>
    <row r="44" spans="1:13" s="34" customFormat="1" ht="15" customHeight="1">
      <c r="A44" s="49"/>
      <c r="B44" s="50"/>
      <c r="C44" s="103"/>
      <c r="D44" s="52"/>
      <c r="E44" s="97"/>
      <c r="F44" s="52"/>
      <c r="G44" s="53"/>
      <c r="H44" s="68"/>
      <c r="I44" s="52"/>
      <c r="J44" s="56"/>
      <c r="M44" s="62"/>
    </row>
    <row r="45" spans="1:13" s="34" customFormat="1" ht="15" customHeight="1">
      <c r="A45" s="49"/>
      <c r="B45" s="50"/>
      <c r="C45" s="103"/>
      <c r="D45" s="52"/>
      <c r="E45" s="97"/>
      <c r="F45" s="52"/>
      <c r="G45" s="53"/>
      <c r="H45" s="68"/>
      <c r="I45" s="52"/>
      <c r="J45" s="56"/>
      <c r="M45" s="62"/>
    </row>
    <row r="46" spans="1:13" s="34" customFormat="1" ht="15" customHeight="1">
      <c r="A46" s="49"/>
      <c r="B46" s="50"/>
      <c r="C46" s="63"/>
      <c r="D46" s="52"/>
      <c r="E46" s="97"/>
      <c r="F46" s="52"/>
      <c r="G46" s="53"/>
      <c r="H46" s="68"/>
      <c r="I46" s="52"/>
      <c r="J46" s="56"/>
      <c r="M46" s="62"/>
    </row>
    <row r="47" spans="1:13" s="34" customFormat="1" ht="15" customHeight="1">
      <c r="A47" s="49"/>
      <c r="B47" s="50"/>
      <c r="C47" s="63"/>
      <c r="D47" s="52"/>
      <c r="E47" s="97"/>
      <c r="F47" s="52"/>
      <c r="G47" s="53"/>
      <c r="H47" s="68"/>
      <c r="I47" s="52"/>
      <c r="J47" s="56"/>
      <c r="M47" s="62"/>
    </row>
    <row r="48" spans="1:13" s="34" customFormat="1" ht="15" customHeight="1">
      <c r="A48" s="49"/>
      <c r="B48" s="50"/>
      <c r="C48" s="63"/>
      <c r="D48" s="52"/>
      <c r="E48" s="97"/>
      <c r="F48" s="52"/>
      <c r="G48" s="53"/>
      <c r="H48" s="68"/>
      <c r="I48" s="52"/>
      <c r="J48" s="56"/>
      <c r="M48" s="62"/>
    </row>
    <row r="49" spans="1:13" s="34" customFormat="1" ht="15" customHeight="1">
      <c r="A49" s="49"/>
      <c r="B49" s="50"/>
      <c r="C49" s="63"/>
      <c r="D49" s="52"/>
      <c r="E49" s="97"/>
      <c r="F49" s="52"/>
      <c r="G49" s="53"/>
      <c r="H49" s="68"/>
      <c r="I49" s="52"/>
      <c r="J49" s="56"/>
      <c r="M49" s="62"/>
    </row>
    <row r="50" spans="1:13" s="34" customFormat="1" ht="15" customHeight="1">
      <c r="A50" s="49"/>
      <c r="B50" s="50"/>
      <c r="C50" s="63"/>
      <c r="D50" s="52"/>
      <c r="E50" s="97"/>
      <c r="F50" s="52"/>
      <c r="G50" s="53"/>
      <c r="H50" s="68"/>
      <c r="I50" s="52"/>
      <c r="J50" s="56"/>
      <c r="M50" s="62"/>
    </row>
    <row r="51" spans="1:13" s="34" customFormat="1" ht="15" customHeight="1">
      <c r="A51" s="49"/>
      <c r="B51" s="50"/>
      <c r="C51" s="63"/>
      <c r="D51" s="52"/>
      <c r="E51" s="97"/>
      <c r="F51" s="52"/>
      <c r="G51" s="53"/>
      <c r="H51" s="68"/>
      <c r="I51" s="52"/>
      <c r="J51" s="56"/>
      <c r="M51" s="62"/>
    </row>
    <row r="52" spans="1:13" s="34" customFormat="1" ht="15" customHeight="1">
      <c r="A52" s="49"/>
      <c r="B52" s="50"/>
      <c r="C52" s="63"/>
      <c r="D52" s="52"/>
      <c r="E52" s="97"/>
      <c r="F52" s="52"/>
      <c r="G52" s="53"/>
      <c r="H52" s="68"/>
      <c r="I52" s="52"/>
      <c r="J52" s="56"/>
      <c r="M52" s="62"/>
    </row>
    <row r="53" spans="1:13" s="7" customFormat="1" ht="15" customHeight="1">
      <c r="A53" s="69"/>
      <c r="B53" s="70"/>
      <c r="C53" s="71"/>
      <c r="D53" s="72"/>
      <c r="E53" s="100"/>
      <c r="F53" s="73"/>
      <c r="G53" s="72"/>
      <c r="H53" s="74"/>
      <c r="I53" s="73"/>
      <c r="J53" s="75"/>
    </row>
    <row r="54" spans="1:13" s="7" customFormat="1" ht="15" customHeight="1">
      <c r="A54" s="76"/>
      <c r="B54" s="77"/>
      <c r="C54" s="78"/>
      <c r="D54" s="79"/>
      <c r="E54" s="77"/>
      <c r="F54" s="79"/>
      <c r="G54" s="79"/>
      <c r="H54" s="80" t="s">
        <v>26</v>
      </c>
      <c r="I54" s="55"/>
      <c r="J54" s="81"/>
    </row>
    <row r="55" spans="1:13" s="7" customFormat="1" ht="15" customHeight="1">
      <c r="A55" s="82"/>
      <c r="B55" s="50"/>
      <c r="C55" s="83"/>
      <c r="D55" s="52"/>
      <c r="E55" s="50"/>
      <c r="F55" s="52"/>
      <c r="G55" s="52"/>
      <c r="H55" s="84" t="s">
        <v>16</v>
      </c>
      <c r="I55" s="55"/>
      <c r="J55" s="81"/>
    </row>
    <row r="56" spans="1:13" s="7" customFormat="1" ht="15" customHeight="1">
      <c r="A56" s="82"/>
      <c r="B56" s="50"/>
      <c r="C56" s="83"/>
      <c r="D56" s="52"/>
      <c r="E56" s="50"/>
      <c r="F56" s="52"/>
      <c r="G56" s="52"/>
      <c r="H56" s="85"/>
      <c r="I56" s="55"/>
      <c r="J56" s="75"/>
    </row>
    <row r="57" spans="1:13" ht="15" customHeight="1">
      <c r="C57" s="88"/>
    </row>
    <row r="58" spans="1:13" ht="15" customHeight="1">
      <c r="C58" s="88"/>
    </row>
    <row r="59" spans="1:13" ht="15" customHeight="1">
      <c r="C59" s="88"/>
    </row>
    <row r="60" spans="1:13" ht="15" customHeight="1">
      <c r="C60" s="88"/>
    </row>
  </sheetData>
  <mergeCells count="9">
    <mergeCell ref="C26:E27"/>
    <mergeCell ref="C31:E32"/>
    <mergeCell ref="C36:E36"/>
    <mergeCell ref="C42:C45"/>
    <mergeCell ref="H7:I7"/>
    <mergeCell ref="H8:I8"/>
    <mergeCell ref="E7:F7"/>
    <mergeCell ref="E8:F8"/>
    <mergeCell ref="C21:E22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1"/>
  <headerFooter alignWithMargins="0">
    <oddHeader>&amp;L&amp;"Arial Unicode MS,Regular"&amp;8樓宇公用部分聘任承建商進行樓宇復修工程招標文件及合同&amp;R&amp;"細明體,Regular"&amp;10第&amp;"Arial,Regular"3.2.7&amp;"細明體,Regular"節
屋面工程</oddHeader>
    <oddFooter xml:space="preserve">&amp;L&amp;"Arial Unicode MS,標準"&amp;8 2022年 9 月版&amp;R&amp;"Arial Unicode MS,標準"&amp;8 S3.2.7/&amp;P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3.2.7</vt:lpstr>
      <vt:lpstr>'3.2.7'!Print_Titles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2022-09-22T02:06:05Z</cp:lastPrinted>
  <dcterms:created xsi:type="dcterms:W3CDTF">2003-05-14T01:12:18Z</dcterms:created>
  <dcterms:modified xsi:type="dcterms:W3CDTF">2022-09-22T02:06:09Z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DMS File ID">
    <vt:lpwstr>384403</vt:lpwstr>
  </op:property>
  <op:property fmtid="{D5CDD505-2E9C-101B-9397-08002B2CF9AE}" pid="3" name="DMS File ID Encrypted">
    <vt:lpwstr>KJINDIDJEKIJEDPCBLGKPCEJNCIEGGBC</vt:lpwstr>
  </op:property>
  <op:property fmtid="{D5CDD505-2E9C-101B-9397-08002B2CF9AE}" pid="4" name="DMS Ver">
    <vt:lpwstr>5.0</vt:lpwstr>
  </op:property>
  <op:property fmtid="{D5CDD505-2E9C-101B-9397-08002B2CF9AE}" pid="5" name="URA Doc No">
    <vt:lpwstr>URA211002308</vt:lpwstr>
  </op:property>
</op:Properties>
</file>