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ocuments\eDMS Working\"/>
    </mc:Choice>
  </mc:AlternateContent>
  <xr:revisionPtr revIDLastSave="0" documentId="13_ncr:1_{FE23B228-55DE-4DCA-B248-1023160CEA1E}" xr6:coauthVersionLast="47" xr6:coauthVersionMax="47" xr10:uidLastSave="{00000000-0000-0000-0000-000000000000}"/>
  <bookViews>
    <workbookView xWindow="-108" yWindow="-108" windowWidth="30936" windowHeight="17040" xr2:uid="{00000000-000D-0000-FFFF-FFFF00000000}"/>
  </bookViews>
  <sheets>
    <sheet name="3.2.6" sheetId="1" r:id="rId1"/>
    <sheet name="Collection" sheetId="2" r:id="rId2"/>
  </sheets>
  <definedNames>
    <definedName name="_xlnm._FilterDatabase" localSheetId="0" hidden="1">'3.2.6'!$A$1:$A$609</definedName>
    <definedName name="_xlnm._FilterDatabase" localSheetId="1" hidden="1">Collection!$G$1:$G$1106</definedName>
    <definedName name="_xlnm.Print_Titles" localSheetId="0">'3.2.6'!$1:$10</definedName>
    <definedName name="_xlnm.Print_Titles" localSheetId="1">Collection!$1:$10</definedName>
    <definedName name="Z_685F1610_B25A_416A_A2AF_139DBF829C9D_.wvu.FilterData" localSheetId="0" hidden="1">'3.2.6'!$A$1:$A$609</definedName>
    <definedName name="Z_685F1610_B25A_416A_A2AF_139DBF829C9D_.wvu.FilterData" localSheetId="1" hidden="1">Collection!$G$1:$G$1106</definedName>
    <definedName name="Z_685F1610_B25A_416A_A2AF_139DBF829C9D_.wvu.PrintTitles" localSheetId="0" hidden="1">'3.2.6'!$1:$10</definedName>
    <definedName name="Z_685F1610_B25A_416A_A2AF_139DBF829C9D_.wvu.PrintTitles" localSheetId="1" hidden="1">Collection!$1:$10</definedName>
  </definedNames>
  <calcPr calcId="191029" calcMode="manual"/>
  <customWorkbookViews>
    <customWorkbookView name="Sung Fong Wing, Charis - 個人檢視畫面" guid="{685F1610-B25A-416A-A2AF-139DBF829C9D}" mergeInterval="0" personalView="1" xWindow="455" yWindow="124" windowWidth="903" windowHeight="75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1" l="1"/>
  <c r="A31" i="1" s="1"/>
  <c r="A34" i="1" l="1"/>
  <c r="A61" i="1" l="1"/>
  <c r="A64" i="1" l="1"/>
  <c r="A66" i="1" s="1"/>
  <c r="A68" i="1" l="1"/>
  <c r="A70" i="1"/>
  <c r="A72" i="1" s="1"/>
  <c r="A74" i="1" l="1"/>
  <c r="A76" i="1" s="1"/>
  <c r="A80" i="1" l="1"/>
</calcChain>
</file>

<file path=xl/sharedStrings.xml><?xml version="1.0" encoding="utf-8"?>
<sst xmlns="http://schemas.openxmlformats.org/spreadsheetml/2006/main" count="68" uniqueCount="52">
  <si>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</si>
  <si>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</si>
  <si>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</si>
  <si>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</si>
  <si>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</si>
  <si>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</si>
  <si>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/>
  </si>
  <si>
    <t>Ref.</t>
    <phoneticPr fontId="2" type="noConversion"/>
  </si>
  <si>
    <t>Item</t>
    <phoneticPr fontId="2" type="noConversion"/>
  </si>
  <si>
    <t>Total</t>
    <phoneticPr fontId="2" type="noConversion"/>
  </si>
  <si>
    <t>)</t>
    <phoneticPr fontId="2" type="noConversion"/>
  </si>
  <si>
    <t>編號</t>
  </si>
  <si>
    <t>項目</t>
    <phoneticPr fontId="2" type="noConversion"/>
  </si>
  <si>
    <t>數量</t>
  </si>
  <si>
    <t>單位</t>
  </si>
  <si>
    <t>單價</t>
  </si>
  <si>
    <t>總額</t>
  </si>
  <si>
    <t>總額</t>
    <phoneticPr fontId="2" type="noConversion"/>
  </si>
  <si>
    <t>總計</t>
    <phoneticPr fontId="2" type="noConversion"/>
  </si>
  <si>
    <t>No.</t>
    <phoneticPr fontId="2" type="noConversion"/>
  </si>
  <si>
    <t>小計 $</t>
    <phoneticPr fontId="2" type="noConversion"/>
  </si>
  <si>
    <t>拉柄</t>
    <phoneticPr fontId="2" type="noConversion"/>
  </si>
  <si>
    <t>用來支撐窗玻璃的壓條</t>
    <phoneticPr fontId="2" type="noConversion"/>
  </si>
  <si>
    <t>轉至投標總結</t>
    <phoneticPr fontId="2" type="noConversion"/>
  </si>
  <si>
    <t>小計 $</t>
    <phoneticPr fontId="2" type="noConversion"/>
  </si>
  <si>
    <t xml:space="preserve"> $</t>
    <phoneticPr fontId="2" type="noConversion"/>
  </si>
  <si>
    <t>承建商提供合資格人士的服務</t>
    <phoneticPr fontId="2" type="noConversion"/>
  </si>
  <si>
    <t>承建商按照強制驗窗計劃的要求，提供</t>
    <phoneticPr fontId="2" type="noConversion"/>
  </si>
  <si>
    <t>窗戶檢驗和監督修葺的服務</t>
    <phoneticPr fontId="2" type="noConversion"/>
  </si>
  <si>
    <t>項</t>
    <phoneticPr fontId="2" type="noConversion"/>
  </si>
  <si>
    <t>窗玻璃，包括壓條</t>
  </si>
  <si>
    <t>窗户維修和更換</t>
  </si>
  <si>
    <t>從　S3.2.6/1　轉　至</t>
  </si>
  <si>
    <t>"     S3.2.6/2　"　　"</t>
  </si>
  <si>
    <t xml:space="preserve"> 第3.2.6節</t>
  </si>
  <si>
    <t>總額 - 第 3.2.6 節 - 窗户維修和更換</t>
  </si>
  <si>
    <t>注解:</t>
  </si>
  <si>
    <t>拆卸並清理現有窗戶，並更換上新窗戶</t>
  </si>
  <si>
    <t>沒有耐火等級的窗戶</t>
  </si>
  <si>
    <t>耐火等級為( 　　/　　/　　)的窗戶</t>
  </si>
  <si>
    <t>對現有窗戶進行維修，包括拆卸並清理現有的窗戶組件，並更換上新的組件</t>
  </si>
  <si>
    <t>鉸鏈</t>
  </si>
  <si>
    <t>聯動窗扣</t>
  </si>
  <si>
    <t>凸輪鎖</t>
  </si>
  <si>
    <t>螺釘和鉚釘</t>
  </si>
  <si>
    <t>套</t>
  </si>
  <si>
    <t>防水密封膠</t>
  </si>
  <si>
    <t>其他項目</t>
  </si>
  <si>
    <t>預留任何在招標圖紙和/規範要求的，但在前述內容中未包含的項目。(投標者應提供此項目的金額明細。如果沒有，請在總額欄中注明「無」)</t>
  </si>
  <si>
    <t>項</t>
  </si>
  <si>
    <r>
      <t>尺寸描述：</t>
    </r>
    <r>
      <rPr>
        <u/>
        <sz val="10"/>
        <rFont val="Times New Roman"/>
        <family val="1"/>
      </rPr>
      <t>　　</t>
    </r>
    <r>
      <rPr>
        <sz val="10"/>
        <rFont val="Times New Roman"/>
        <family val="1"/>
      </rPr>
      <t>mm寬和</t>
    </r>
    <r>
      <rPr>
        <u/>
        <sz val="10"/>
        <rFont val="Times New Roman"/>
        <family val="1"/>
      </rPr>
      <t>　　</t>
    </r>
    <r>
      <rPr>
        <sz val="10"/>
        <rFont val="Times New Roman"/>
        <family val="1"/>
      </rPr>
      <t>mm高</t>
    </r>
  </si>
  <si>
    <r>
      <rPr>
        <sz val="10"/>
        <rFont val="PMingLiU"/>
        <family val="1"/>
        <charset val="136"/>
      </rPr>
      <t>對於那些不需要完全更換窗戶的工程，窗戶明細表應由合同監督準備</t>
    </r>
    <r>
      <rPr>
        <sz val="10"/>
        <rFont val="Microsoft JhengHei"/>
        <family val="1"/>
        <charset val="136"/>
      </rPr>
      <t>，</t>
    </r>
    <r>
      <rPr>
        <sz val="10"/>
        <rFont val="PMingLiU"/>
        <family val="1"/>
        <charset val="136"/>
      </rPr>
      <t>並構成招標圖紙的一部分。上述明細表中的數量應在工程項目清單的這節中標明。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</si>
</sst>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76" formatCode="0_);[Red]\(0\)"/>
    <numFmt numFmtId="177" formatCode="0.00_);[Red]\(0.00\)"/>
    <numFmt numFmtId="178" formatCode="#,##0.00;[Red]#,##0.00"/>
  </numFmts>
  <fonts count="16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sz val="12"/>
      <name val="Times New Roman"/>
      <family val="1"/>
    </font>
    <font>
      <u/>
      <sz val="10"/>
      <name val="Times New Roman"/>
      <family val="1"/>
    </font>
    <font>
      <sz val="10"/>
      <name val="PMingLiU"/>
      <family val="1"/>
      <charset val="136"/>
    </font>
    <font>
      <sz val="10"/>
      <name val="Microsoft JhengHei"/>
      <family val="1"/>
      <charset val="136"/>
    </font>
    <font>
      <sz val="10"/>
      <name val="Times New Roman"/>
      <family val="1"/>
      <charset val="13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0">
    <xf numFmtId="0" fontId="0" fillId="0" borderId="0" xfId="0"/>
    <xf numFmtId="0" fontId="4" fillId="0" borderId="0" xfId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Continuous" vertical="top"/>
    </xf>
    <xf numFmtId="0" fontId="4" fillId="0" borderId="0" xfId="1" applyFont="1" applyBorder="1" applyAlignment="1">
      <alignment horizontal="centerContinuous" vertical="top"/>
    </xf>
    <xf numFmtId="178" fontId="4" fillId="0" borderId="0" xfId="1" applyNumberFormat="1" applyFont="1" applyBorder="1" applyAlignment="1">
      <alignment horizontal="center" vertical="top"/>
    </xf>
    <xf numFmtId="0" fontId="4" fillId="0" borderId="0" xfId="1" applyFont="1" applyBorder="1" applyAlignment="1">
      <alignment vertical="top"/>
    </xf>
    <xf numFmtId="178" fontId="4" fillId="0" borderId="1" xfId="1" applyNumberFormat="1" applyFont="1" applyBorder="1" applyAlignment="1">
      <alignment horizontal="center" vertical="top"/>
    </xf>
    <xf numFmtId="0" fontId="4" fillId="0" borderId="5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49" fontId="4" fillId="0" borderId="7" xfId="1" applyNumberFormat="1" applyFont="1" applyBorder="1" applyAlignment="1">
      <alignment horizontal="centerContinuous" vertical="top"/>
    </xf>
    <xf numFmtId="0" fontId="4" fillId="0" borderId="5" xfId="1" applyFont="1" applyBorder="1" applyAlignment="1">
      <alignment horizontal="centerContinuous" vertical="top"/>
    </xf>
    <xf numFmtId="178" fontId="4" fillId="0" borderId="8" xfId="1" applyNumberFormat="1" applyFont="1" applyBorder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9" fontId="5" fillId="0" borderId="4" xfId="1" applyNumberFormat="1" applyFont="1" applyBorder="1" applyAlignment="1">
      <alignment horizontal="centerContinuous" vertical="top"/>
    </xf>
    <xf numFmtId="0" fontId="5" fillId="0" borderId="0" xfId="1" applyFont="1" applyBorder="1" applyAlignment="1">
      <alignment horizontal="centerContinuous" vertical="top"/>
    </xf>
    <xf numFmtId="178" fontId="5" fillId="0" borderId="2" xfId="1" applyNumberFormat="1" applyFont="1" applyBorder="1" applyAlignment="1">
      <alignment horizontal="center" vertical="top"/>
    </xf>
    <xf numFmtId="0" fontId="6" fillId="0" borderId="0" xfId="1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 vertical="top"/>
    </xf>
    <xf numFmtId="178" fontId="5" fillId="0" borderId="2" xfId="0" applyNumberFormat="1" applyFont="1" applyBorder="1" applyAlignment="1">
      <alignment horizontal="center" vertical="top"/>
    </xf>
    <xf numFmtId="0" fontId="7" fillId="0" borderId="9" xfId="1" applyFont="1" applyBorder="1" applyAlignment="1">
      <alignment horizontal="center" vertical="top"/>
    </xf>
    <xf numFmtId="49" fontId="7" fillId="0" borderId="10" xfId="1" applyNumberFormat="1" applyFont="1" applyBorder="1" applyAlignment="1">
      <alignment horizontal="centerContinuous" vertical="top"/>
    </xf>
    <xf numFmtId="0" fontId="7" fillId="0" borderId="9" xfId="1" applyFont="1" applyBorder="1" applyAlignment="1">
      <alignment horizontal="centerContinuous" vertical="top"/>
    </xf>
    <xf numFmtId="178" fontId="7" fillId="0" borderId="11" xfId="1" applyNumberFormat="1" applyFont="1" applyBorder="1" applyAlignment="1">
      <alignment horizontal="center" vertical="top"/>
    </xf>
    <xf numFmtId="0" fontId="7" fillId="0" borderId="0" xfId="1" applyFont="1" applyAlignment="1">
      <alignment horizontal="left" vertical="top"/>
    </xf>
    <xf numFmtId="0" fontId="4" fillId="0" borderId="0" xfId="2" applyFont="1" applyAlignment="1">
      <alignment vertical="top"/>
    </xf>
    <xf numFmtId="0" fontId="7" fillId="0" borderId="4" xfId="1" applyFont="1" applyBorder="1" applyAlignment="1">
      <alignment horizontal="center" vertical="top" wrapText="1"/>
    </xf>
    <xf numFmtId="0" fontId="7" fillId="0" borderId="0" xfId="2" applyFont="1" applyBorder="1" applyAlignment="1">
      <alignment horizontal="center" vertical="top"/>
    </xf>
    <xf numFmtId="0" fontId="7" fillId="0" borderId="2" xfId="2" applyFont="1" applyBorder="1" applyAlignment="1">
      <alignment horizontal="center" vertical="top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vertical="top" wrapText="1"/>
    </xf>
    <xf numFmtId="40" fontId="4" fillId="0" borderId="2" xfId="2" applyNumberFormat="1" applyFont="1" applyBorder="1" applyAlignment="1">
      <alignment vertical="top"/>
    </xf>
    <xf numFmtId="0" fontId="7" fillId="0" borderId="4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top" wrapText="1"/>
    </xf>
    <xf numFmtId="0" fontId="4" fillId="0" borderId="4" xfId="2" applyFont="1" applyBorder="1" applyAlignment="1">
      <alignment vertical="top"/>
    </xf>
    <xf numFmtId="0" fontId="4" fillId="0" borderId="4" xfId="2" applyFont="1" applyBorder="1" applyAlignment="1">
      <alignment horizontal="center" vertical="top"/>
    </xf>
    <xf numFmtId="0" fontId="4" fillId="0" borderId="9" xfId="2" applyFont="1" applyBorder="1" applyAlignment="1">
      <alignment vertical="top"/>
    </xf>
    <xf numFmtId="0" fontId="4" fillId="0" borderId="10" xfId="2" applyFont="1" applyBorder="1" applyAlignment="1">
      <alignment vertical="top"/>
    </xf>
    <xf numFmtId="40" fontId="4" fillId="0" borderId="11" xfId="2" applyNumberFormat="1" applyFont="1" applyBorder="1" applyAlignment="1">
      <alignment vertical="top"/>
    </xf>
    <xf numFmtId="0" fontId="8" fillId="0" borderId="0" xfId="2" applyFont="1" applyAlignment="1">
      <alignment horizontal="right" vertical="top"/>
    </xf>
    <xf numFmtId="40" fontId="4" fillId="0" borderId="2" xfId="2" applyNumberFormat="1" applyFont="1" applyBorder="1" applyAlignment="1">
      <alignment vertical="top" wrapText="1"/>
    </xf>
    <xf numFmtId="0" fontId="4" fillId="0" borderId="0" xfId="2" applyFont="1" applyAlignment="1">
      <alignment horizontal="right" vertical="top"/>
    </xf>
    <xf numFmtId="0" fontId="4" fillId="0" borderId="0" xfId="2" applyFont="1" applyAlignment="1">
      <alignment horizontal="left" vertical="top"/>
    </xf>
    <xf numFmtId="0" fontId="4" fillId="0" borderId="0" xfId="2" applyFont="1" applyAlignment="1">
      <alignment horizontal="center" vertical="top"/>
    </xf>
    <xf numFmtId="177" fontId="4" fillId="0" borderId="0" xfId="0" applyNumberFormat="1" applyFont="1" applyFill="1" applyAlignment="1">
      <alignment horizontal="center" vertical="top"/>
    </xf>
    <xf numFmtId="0" fontId="9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9" fillId="0" borderId="1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right" vertical="top"/>
    </xf>
    <xf numFmtId="0" fontId="9" fillId="0" borderId="6" xfId="0" applyFont="1" applyFill="1" applyBorder="1" applyAlignment="1">
      <alignment horizontal="right" vertical="top"/>
    </xf>
    <xf numFmtId="0" fontId="9" fillId="0" borderId="8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40" fontId="5" fillId="0" borderId="2" xfId="0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right" vertical="top"/>
    </xf>
    <xf numFmtId="0" fontId="6" fillId="0" borderId="9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/>
    </xf>
    <xf numFmtId="0" fontId="6" fillId="0" borderId="12" xfId="0" applyFont="1" applyFill="1" applyBorder="1" applyAlignment="1">
      <alignment vertical="top"/>
    </xf>
    <xf numFmtId="177" fontId="11" fillId="0" borderId="10" xfId="0" applyNumberFormat="1" applyFont="1" applyFill="1" applyBorder="1" applyAlignment="1">
      <alignment vertical="top"/>
    </xf>
    <xf numFmtId="40" fontId="6" fillId="0" borderId="11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177" fontId="7" fillId="0" borderId="4" xfId="0" applyNumberFormat="1" applyFont="1" applyFill="1" applyBorder="1" applyAlignment="1">
      <alignment horizontal="left" vertical="top"/>
    </xf>
    <xf numFmtId="40" fontId="7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177" fontId="7" fillId="0" borderId="0" xfId="0" applyNumberFormat="1" applyFont="1" applyFill="1" applyAlignment="1">
      <alignment horizontal="left" vertical="top"/>
    </xf>
    <xf numFmtId="49" fontId="7" fillId="0" borderId="2" xfId="0" applyNumberFormat="1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vertical="top" wrapText="1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vertical="top"/>
    </xf>
    <xf numFmtId="38" fontId="4" fillId="0" borderId="2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right" vertical="top"/>
    </xf>
    <xf numFmtId="0" fontId="4" fillId="0" borderId="4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176" fontId="4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4" fillId="0" borderId="0" xfId="3" applyFont="1" applyFill="1" applyBorder="1" applyAlignment="1">
      <alignment vertical="top"/>
    </xf>
    <xf numFmtId="43" fontId="4" fillId="0" borderId="0" xfId="4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right" vertical="top"/>
    </xf>
    <xf numFmtId="0" fontId="4" fillId="0" borderId="9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/>
    </xf>
    <xf numFmtId="0" fontId="4" fillId="0" borderId="12" xfId="0" applyFont="1" applyFill="1" applyBorder="1" applyAlignment="1">
      <alignment vertical="top"/>
    </xf>
    <xf numFmtId="177" fontId="4" fillId="0" borderId="10" xfId="0" applyNumberFormat="1" applyFont="1" applyFill="1" applyBorder="1" applyAlignment="1">
      <alignment vertical="top"/>
    </xf>
    <xf numFmtId="40" fontId="4" fillId="0" borderId="11" xfId="0" applyNumberFormat="1" applyFont="1" applyFill="1" applyBorder="1" applyAlignment="1">
      <alignment vertical="top"/>
    </xf>
    <xf numFmtId="0" fontId="4" fillId="0" borderId="13" xfId="0" applyFont="1" applyFill="1" applyBorder="1" applyAlignment="1">
      <alignment horizontal="right" vertical="top"/>
    </xf>
    <xf numFmtId="0" fontId="4" fillId="0" borderId="13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vertical="top" wrapText="1"/>
    </xf>
    <xf numFmtId="0" fontId="4" fillId="0" borderId="13" xfId="0" applyFont="1" applyFill="1" applyBorder="1" applyAlignment="1">
      <alignment vertical="top"/>
    </xf>
    <xf numFmtId="177" fontId="8" fillId="0" borderId="13" xfId="0" applyNumberFormat="1" applyFont="1" applyFill="1" applyBorder="1" applyAlignment="1">
      <alignment horizontal="right" vertical="top"/>
    </xf>
    <xf numFmtId="40" fontId="4" fillId="0" borderId="2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177" fontId="4" fillId="0" borderId="0" xfId="0" applyNumberFormat="1" applyFont="1" applyFill="1" applyBorder="1" applyAlignment="1">
      <alignment horizontal="right" vertical="top"/>
    </xf>
    <xf numFmtId="177" fontId="4" fillId="0" borderId="0" xfId="0" applyNumberFormat="1" applyFont="1" applyFill="1" applyBorder="1" applyAlignment="1">
      <alignment vertical="top"/>
    </xf>
    <xf numFmtId="0" fontId="4" fillId="0" borderId="3" xfId="3" applyFont="1" applyFill="1" applyBorder="1" applyAlignment="1">
      <alignment vertical="top"/>
    </xf>
    <xf numFmtId="0" fontId="4" fillId="0" borderId="3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right" vertical="top"/>
    </xf>
    <xf numFmtId="0" fontId="4" fillId="0" borderId="4" xfId="3" applyNumberFormat="1" applyFont="1" applyFill="1" applyBorder="1" applyAlignment="1">
      <alignment horizontal="left" vertical="top" wrapText="1"/>
    </xf>
    <xf numFmtId="0" fontId="4" fillId="0" borderId="4" xfId="3" applyNumberFormat="1" applyFont="1" applyFill="1" applyBorder="1" applyAlignment="1">
      <alignment vertical="top" wrapText="1"/>
    </xf>
    <xf numFmtId="0" fontId="4" fillId="0" borderId="3" xfId="3" applyNumberFormat="1" applyFont="1" applyFill="1" applyBorder="1" applyAlignment="1">
      <alignment vertical="top" wrapText="1"/>
    </xf>
    <xf numFmtId="176" fontId="4" fillId="0" borderId="4" xfId="0" applyNumberFormat="1" applyFont="1" applyFill="1" applyBorder="1" applyAlignment="1">
      <alignment horizontal="center" vertical="top"/>
    </xf>
    <xf numFmtId="177" fontId="4" fillId="0" borderId="4" xfId="0" applyNumberFormat="1" applyFont="1" applyFill="1" applyBorder="1" applyAlignment="1">
      <alignment vertical="top"/>
    </xf>
    <xf numFmtId="0" fontId="8" fillId="0" borderId="4" xfId="0" applyFont="1" applyFill="1" applyBorder="1" applyAlignment="1">
      <alignment vertical="top" wrapText="1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horizontal="center" vertical="top"/>
    </xf>
    <xf numFmtId="0" fontId="4" fillId="0" borderId="0" xfId="3" applyNumberFormat="1" applyFont="1" applyFill="1" applyBorder="1" applyAlignment="1">
      <alignment horizontal="center" vertical="top" wrapText="1"/>
    </xf>
    <xf numFmtId="0" fontId="9" fillId="0" borderId="0" xfId="0" applyNumberFormat="1" applyFont="1" applyFill="1" applyAlignment="1">
      <alignment horizontal="center" vertical="top"/>
    </xf>
    <xf numFmtId="0" fontId="9" fillId="0" borderId="7" xfId="0" applyNumberFormat="1" applyFont="1" applyFill="1" applyBorder="1" applyAlignment="1">
      <alignment horizontal="center" vertical="top"/>
    </xf>
    <xf numFmtId="0" fontId="6" fillId="0" borderId="10" xfId="0" applyNumberFormat="1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/>
    </xf>
    <xf numFmtId="0" fontId="11" fillId="0" borderId="0" xfId="0" applyNumberFormat="1" applyFont="1" applyFill="1" applyAlignment="1">
      <alignment horizontal="center" vertical="top" wrapText="1"/>
    </xf>
    <xf numFmtId="0" fontId="11" fillId="0" borderId="0" xfId="0" applyNumberFormat="1" applyFont="1" applyFill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4" xfId="5" applyNumberFormat="1" applyFont="1" applyFill="1" applyBorder="1" applyAlignment="1">
      <alignment horizontal="center" vertical="top" wrapText="1"/>
    </xf>
    <xf numFmtId="0" fontId="4" fillId="0" borderId="10" xfId="0" applyNumberFormat="1" applyFont="1" applyFill="1" applyBorder="1" applyAlignment="1">
      <alignment horizontal="center" vertical="top"/>
    </xf>
    <xf numFmtId="0" fontId="4" fillId="0" borderId="13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 wrapText="1"/>
    </xf>
    <xf numFmtId="0" fontId="4" fillId="0" borderId="0" xfId="5" applyNumberFormat="1" applyFont="1" applyFill="1" applyBorder="1" applyAlignment="1">
      <alignment horizontal="center" vertical="top" wrapText="1"/>
    </xf>
    <xf numFmtId="0" fontId="4" fillId="0" borderId="0" xfId="0" applyNumberFormat="1" applyFont="1" applyFill="1" applyAlignment="1">
      <alignment horizontal="center" vertical="top"/>
    </xf>
    <xf numFmtId="0" fontId="9" fillId="0" borderId="8" xfId="0" applyFont="1" applyFill="1" applyBorder="1" applyAlignment="1">
      <alignment horizontal="center" vertical="top"/>
    </xf>
    <xf numFmtId="0" fontId="4" fillId="0" borderId="2" xfId="3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176" fontId="5" fillId="0" borderId="4" xfId="0" applyNumberFormat="1" applyFont="1" applyFill="1" applyBorder="1" applyAlignment="1">
      <alignment horizontal="center" vertical="top"/>
    </xf>
    <xf numFmtId="176" fontId="5" fillId="0" borderId="3" xfId="0" applyNumberFormat="1" applyFont="1" applyFill="1" applyBorder="1" applyAlignment="1">
      <alignment horizontal="center" vertical="top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left" vertical="top" wrapText="1"/>
    </xf>
    <xf numFmtId="0" fontId="4" fillId="0" borderId="4" xfId="0" applyNumberFormat="1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 vertical="top" wrapText="1"/>
    </xf>
  </cellXfs>
  <cellStyles count="6">
    <cellStyle name="一般" xfId="0" builtinId="0"/>
    <cellStyle name="一般 2" xfId="1" xr:uid="{00000000-0005-0000-0000-000002000000}"/>
    <cellStyle name="一般_Bill-1" xfId="2" xr:uid="{00000000-0005-0000-0000-000003000000}"/>
    <cellStyle name="一般_Schedule of Rate for Optional Works" xfId="3" xr:uid="{00000000-0005-0000-0000-000004000000}"/>
    <cellStyle name="千分位" xfId="4" builtinId="3"/>
    <cellStyle name="千分位_Schedule of Rate for Optional Works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I101"/>
  <sheetViews>
    <sheetView tabSelected="1" view="pageBreakPreview" topLeftCell="A55" zoomScale="130" zoomScaleNormal="100" zoomScaleSheetLayoutView="130" workbookViewId="0">
      <selection activeCell="C66" sqref="C66"/>
    </sheetView>
  </sheetViews>
  <sheetFormatPr defaultColWidth="8.69921875" defaultRowHeight="15" customHeight="1"/>
  <cols>
    <col min="1" max="1" width="9.09765625" style="125" customWidth="1"/>
    <col min="2" max="2" width="0.8984375" style="126" customWidth="1"/>
    <col min="3" max="3" width="30.59765625" style="95" customWidth="1"/>
    <col min="4" max="4" width="1.59765625" style="95" customWidth="1"/>
    <col min="5" max="5" width="8.59765625" style="135" customWidth="1"/>
    <col min="6" max="6" width="0.5" style="95" customWidth="1"/>
    <col min="7" max="7" width="5.3984375" style="126" customWidth="1"/>
    <col min="8" max="8" width="10.59765625" style="95" customWidth="1"/>
    <col min="9" max="9" width="0.5" style="95" customWidth="1"/>
    <col min="10" max="10" width="16.59765625" style="95" customWidth="1"/>
    <col min="11" max="16384" width="8.69921875" style="95"/>
  </cols>
  <sheetData>
    <row r="1" spans="1:191" s="52" customFormat="1" ht="15" customHeight="1">
      <c r="A1" s="49"/>
      <c r="B1" s="50"/>
      <c r="C1" s="51"/>
      <c r="D1" s="51"/>
      <c r="E1" s="128"/>
      <c r="F1" s="51"/>
      <c r="G1" s="50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  <c r="DR1" s="51"/>
      <c r="DS1" s="51"/>
      <c r="DT1" s="51"/>
      <c r="DU1" s="51"/>
      <c r="DV1" s="51"/>
      <c r="DW1" s="51"/>
      <c r="DX1" s="51"/>
      <c r="DY1" s="51"/>
      <c r="DZ1" s="51"/>
      <c r="EA1" s="51"/>
      <c r="EB1" s="51"/>
      <c r="EC1" s="51"/>
      <c r="ED1" s="51"/>
      <c r="EE1" s="51"/>
      <c r="EF1" s="51"/>
      <c r="EG1" s="51"/>
      <c r="EH1" s="51"/>
      <c r="EI1" s="51"/>
      <c r="EJ1" s="51"/>
      <c r="EK1" s="51"/>
      <c r="EL1" s="51"/>
      <c r="EM1" s="51"/>
      <c r="EN1" s="51"/>
      <c r="EO1" s="51"/>
      <c r="EP1" s="51"/>
      <c r="EQ1" s="51"/>
      <c r="ER1" s="51"/>
      <c r="ES1" s="51"/>
      <c r="ET1" s="51"/>
      <c r="EU1" s="51"/>
      <c r="EV1" s="51"/>
      <c r="EW1" s="51"/>
      <c r="EX1" s="51"/>
      <c r="EY1" s="51"/>
      <c r="EZ1" s="51"/>
      <c r="FA1" s="51"/>
      <c r="FB1" s="51"/>
      <c r="FC1" s="51"/>
      <c r="FD1" s="51"/>
      <c r="FE1" s="51"/>
      <c r="FF1" s="51"/>
      <c r="FG1" s="51"/>
      <c r="FH1" s="51"/>
      <c r="FI1" s="51"/>
      <c r="FJ1" s="51"/>
      <c r="FK1" s="51"/>
      <c r="FL1" s="51"/>
      <c r="FM1" s="51"/>
      <c r="FN1" s="51"/>
      <c r="FO1" s="51"/>
      <c r="FP1" s="51"/>
      <c r="FQ1" s="51"/>
      <c r="FR1" s="51"/>
      <c r="FS1" s="51"/>
      <c r="FT1" s="51"/>
      <c r="FU1" s="51"/>
      <c r="FV1" s="51"/>
      <c r="FW1" s="51"/>
      <c r="FX1" s="51"/>
      <c r="FY1" s="51"/>
      <c r="FZ1" s="51"/>
      <c r="GA1" s="51"/>
      <c r="GB1" s="51"/>
      <c r="GC1" s="51"/>
      <c r="GD1" s="51"/>
      <c r="GE1" s="51"/>
      <c r="GF1" s="51"/>
      <c r="GG1" s="51"/>
      <c r="GH1" s="51"/>
      <c r="GI1" s="51"/>
    </row>
    <row r="2" spans="1:191" s="52" customFormat="1" ht="15" customHeight="1">
      <c r="A2" s="49"/>
      <c r="B2" s="50"/>
      <c r="C2" s="51"/>
      <c r="D2" s="51"/>
      <c r="E2" s="128"/>
      <c r="F2" s="51"/>
      <c r="G2" s="50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  <c r="EM2" s="51"/>
      <c r="EN2" s="51"/>
      <c r="EO2" s="51"/>
      <c r="EP2" s="51"/>
      <c r="EQ2" s="51"/>
      <c r="ER2" s="51"/>
      <c r="ES2" s="51"/>
      <c r="ET2" s="51"/>
      <c r="EU2" s="51"/>
      <c r="EV2" s="51"/>
      <c r="EW2" s="51"/>
      <c r="EX2" s="51"/>
      <c r="EY2" s="51"/>
      <c r="EZ2" s="51"/>
      <c r="FA2" s="51"/>
      <c r="FB2" s="51"/>
      <c r="FC2" s="51"/>
      <c r="FD2" s="51"/>
      <c r="FE2" s="51"/>
      <c r="FF2" s="51"/>
      <c r="FG2" s="51"/>
      <c r="FH2" s="51"/>
      <c r="FI2" s="51"/>
      <c r="FJ2" s="51"/>
      <c r="FK2" s="51"/>
      <c r="FL2" s="51"/>
      <c r="FM2" s="51"/>
      <c r="FN2" s="51"/>
      <c r="FO2" s="51"/>
      <c r="FP2" s="51"/>
      <c r="FQ2" s="51"/>
      <c r="FR2" s="51"/>
      <c r="FS2" s="51"/>
      <c r="FT2" s="51"/>
      <c r="FU2" s="51"/>
      <c r="FV2" s="51"/>
      <c r="FW2" s="51"/>
      <c r="FX2" s="51"/>
      <c r="FY2" s="51"/>
      <c r="FZ2" s="51"/>
      <c r="GA2" s="51"/>
      <c r="GB2" s="51"/>
      <c r="GC2" s="51"/>
      <c r="GD2" s="51"/>
      <c r="GE2" s="51"/>
      <c r="GF2" s="51"/>
      <c r="GG2" s="51"/>
      <c r="GH2" s="51"/>
      <c r="GI2" s="51"/>
    </row>
    <row r="3" spans="1:191" s="52" customFormat="1" ht="15" customHeight="1">
      <c r="A3" s="49"/>
      <c r="B3" s="50"/>
      <c r="C3" s="51"/>
      <c r="D3" s="51"/>
      <c r="E3" s="128"/>
      <c r="F3" s="51"/>
      <c r="G3" s="50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1"/>
      <c r="DT3" s="51"/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1"/>
      <c r="EF3" s="51"/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1"/>
      <c r="ER3" s="51"/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1"/>
      <c r="FD3" s="51"/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1"/>
      <c r="FP3" s="51"/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1"/>
      <c r="GB3" s="51"/>
      <c r="GC3" s="51"/>
      <c r="GD3" s="51"/>
      <c r="GE3" s="51"/>
      <c r="GF3" s="51"/>
      <c r="GG3" s="51"/>
      <c r="GH3" s="51"/>
      <c r="GI3" s="51"/>
    </row>
    <row r="4" spans="1:191" s="52" customFormat="1" ht="15" customHeight="1">
      <c r="A4" s="49"/>
      <c r="B4" s="50"/>
      <c r="C4" s="51"/>
      <c r="D4" s="51"/>
      <c r="E4" s="128"/>
      <c r="F4" s="51"/>
      <c r="G4" s="50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1"/>
      <c r="DR4" s="51"/>
      <c r="DS4" s="51"/>
      <c r="DT4" s="51"/>
      <c r="DU4" s="51"/>
      <c r="DV4" s="51"/>
      <c r="DW4" s="51"/>
      <c r="DX4" s="51"/>
      <c r="DY4" s="51"/>
      <c r="DZ4" s="51"/>
      <c r="EA4" s="51"/>
      <c r="EB4" s="51"/>
      <c r="EC4" s="51"/>
      <c r="ED4" s="51"/>
      <c r="EE4" s="51"/>
      <c r="EF4" s="51"/>
      <c r="EG4" s="51"/>
      <c r="EH4" s="51"/>
      <c r="EI4" s="51"/>
      <c r="EJ4" s="51"/>
      <c r="EK4" s="51"/>
      <c r="EL4" s="51"/>
      <c r="EM4" s="51"/>
      <c r="EN4" s="51"/>
      <c r="EO4" s="51"/>
      <c r="EP4" s="51"/>
      <c r="EQ4" s="51"/>
      <c r="ER4" s="51"/>
      <c r="ES4" s="51"/>
      <c r="ET4" s="51"/>
      <c r="EU4" s="51"/>
      <c r="EV4" s="51"/>
      <c r="EW4" s="51"/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  <c r="FL4" s="51"/>
      <c r="FM4" s="51"/>
      <c r="FN4" s="51"/>
      <c r="FO4" s="51"/>
      <c r="FP4" s="51"/>
      <c r="FQ4" s="51"/>
      <c r="FR4" s="51"/>
      <c r="FS4" s="51"/>
      <c r="FT4" s="51"/>
      <c r="FU4" s="51"/>
      <c r="FV4" s="51"/>
      <c r="FW4" s="51"/>
      <c r="FX4" s="51"/>
      <c r="FY4" s="51"/>
      <c r="FZ4" s="51"/>
      <c r="GA4" s="51"/>
      <c r="GB4" s="51"/>
      <c r="GC4" s="51"/>
      <c r="GD4" s="51"/>
      <c r="GE4" s="51"/>
      <c r="GF4" s="51"/>
      <c r="GG4" s="51"/>
      <c r="GH4" s="51"/>
      <c r="GI4" s="51"/>
    </row>
    <row r="5" spans="1:191" s="52" customFormat="1" ht="15" customHeight="1" thickBot="1">
      <c r="A5" s="53"/>
      <c r="B5" s="54"/>
      <c r="C5" s="51"/>
      <c r="D5" s="51"/>
      <c r="E5" s="128"/>
      <c r="F5" s="51"/>
      <c r="G5" s="50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  <c r="DS5" s="51"/>
      <c r="DT5" s="51"/>
      <c r="DU5" s="51"/>
      <c r="DV5" s="51"/>
      <c r="DW5" s="51"/>
      <c r="DX5" s="51"/>
      <c r="DY5" s="51"/>
      <c r="DZ5" s="51"/>
      <c r="EA5" s="51"/>
      <c r="EB5" s="51"/>
      <c r="EC5" s="51"/>
      <c r="ED5" s="51"/>
      <c r="EE5" s="51"/>
      <c r="EF5" s="51"/>
      <c r="EG5" s="51"/>
      <c r="EH5" s="51"/>
      <c r="EI5" s="51"/>
      <c r="EJ5" s="51"/>
      <c r="EK5" s="51"/>
      <c r="EL5" s="51"/>
      <c r="EM5" s="51"/>
      <c r="EN5" s="51"/>
      <c r="EO5" s="51"/>
      <c r="EP5" s="51"/>
      <c r="EQ5" s="51"/>
      <c r="ER5" s="51"/>
      <c r="ES5" s="51"/>
      <c r="ET5" s="51"/>
      <c r="EU5" s="51"/>
      <c r="EV5" s="51"/>
      <c r="EW5" s="51"/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  <c r="FL5" s="51"/>
      <c r="FM5" s="51"/>
      <c r="FN5" s="51"/>
      <c r="FO5" s="51"/>
      <c r="FP5" s="51"/>
      <c r="FQ5" s="51"/>
      <c r="FR5" s="51"/>
      <c r="FS5" s="51"/>
      <c r="FT5" s="51"/>
      <c r="FU5" s="51"/>
      <c r="FV5" s="51"/>
      <c r="FW5" s="51"/>
      <c r="FX5" s="51"/>
      <c r="FY5" s="51"/>
      <c r="FZ5" s="51"/>
      <c r="GA5" s="51"/>
      <c r="GB5" s="51"/>
      <c r="GC5" s="51"/>
      <c r="GD5" s="51"/>
      <c r="GE5" s="51"/>
      <c r="GF5" s="51"/>
      <c r="GG5" s="51"/>
      <c r="GH5" s="51"/>
      <c r="GI5" s="51"/>
    </row>
    <row r="6" spans="1:191" s="52" customFormat="1" ht="7.8" customHeight="1">
      <c r="A6" s="49"/>
      <c r="B6" s="49"/>
      <c r="C6" s="55"/>
      <c r="D6" s="56"/>
      <c r="E6" s="129"/>
      <c r="F6" s="56"/>
      <c r="G6" s="143"/>
      <c r="H6" s="55"/>
      <c r="I6" s="56"/>
      <c r="J6" s="57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</row>
    <row r="7" spans="1:191" s="63" customFormat="1" ht="15" customHeight="1">
      <c r="A7" s="58" t="s">
        <v>0</v>
      </c>
      <c r="B7" s="59"/>
      <c r="C7" s="60" t="s">
        <v>1</v>
      </c>
      <c r="D7" s="61"/>
      <c r="E7" s="149" t="s">
        <v>2</v>
      </c>
      <c r="F7" s="150"/>
      <c r="G7" s="61" t="s">
        <v>3</v>
      </c>
      <c r="H7" s="149" t="s">
        <v>4</v>
      </c>
      <c r="I7" s="150"/>
      <c r="J7" s="62" t="s">
        <v>5</v>
      </c>
    </row>
    <row r="8" spans="1:191" s="63" customFormat="1" ht="15" customHeight="1">
      <c r="A8" s="64" t="s">
        <v>11</v>
      </c>
      <c r="B8" s="65"/>
      <c r="C8" s="60" t="s">
        <v>12</v>
      </c>
      <c r="D8" s="61"/>
      <c r="E8" s="149" t="s">
        <v>13</v>
      </c>
      <c r="F8" s="150"/>
      <c r="G8" s="61" t="s">
        <v>14</v>
      </c>
      <c r="H8" s="151" t="s">
        <v>15</v>
      </c>
      <c r="I8" s="152"/>
      <c r="J8" s="62" t="s">
        <v>16</v>
      </c>
    </row>
    <row r="9" spans="1:191" s="52" customFormat="1" ht="7.8" customHeight="1">
      <c r="A9" s="66"/>
      <c r="B9" s="67"/>
      <c r="C9" s="68"/>
      <c r="D9" s="69"/>
      <c r="E9" s="130"/>
      <c r="F9" s="70"/>
      <c r="G9" s="67"/>
      <c r="H9" s="71"/>
      <c r="I9" s="70"/>
      <c r="J9" s="72"/>
    </row>
    <row r="10" spans="1:191" s="73" customFormat="1" ht="15" customHeight="1">
      <c r="C10" s="74"/>
      <c r="E10" s="131"/>
      <c r="F10" s="75"/>
      <c r="G10" s="76"/>
      <c r="H10" s="77"/>
      <c r="I10" s="75"/>
      <c r="J10" s="78"/>
    </row>
    <row r="11" spans="1:191" s="73" customFormat="1" ht="15" customHeight="1">
      <c r="C11" s="74"/>
      <c r="D11" s="75"/>
      <c r="E11" s="132"/>
      <c r="G11" s="79"/>
      <c r="H11" s="80"/>
      <c r="J11" s="81"/>
    </row>
    <row r="12" spans="1:191" s="73" customFormat="1" ht="15" customHeight="1">
      <c r="C12" s="153" t="s">
        <v>34</v>
      </c>
      <c r="D12" s="154"/>
      <c r="E12" s="132"/>
      <c r="G12" s="79"/>
      <c r="H12" s="80"/>
      <c r="J12" s="81"/>
    </row>
    <row r="13" spans="1:191" s="73" customFormat="1" ht="15" customHeight="1">
      <c r="C13" s="74"/>
      <c r="D13" s="75"/>
      <c r="E13" s="132"/>
      <c r="G13" s="79"/>
      <c r="H13" s="80"/>
      <c r="J13" s="81"/>
    </row>
    <row r="14" spans="1:191" s="73" customFormat="1" ht="15" customHeight="1">
      <c r="C14" s="155" t="s">
        <v>31</v>
      </c>
      <c r="D14" s="156"/>
      <c r="E14" s="132"/>
      <c r="G14" s="79"/>
      <c r="H14" s="80"/>
      <c r="J14" s="81"/>
    </row>
    <row r="15" spans="1:191" s="73" customFormat="1" ht="15" customHeight="1">
      <c r="C15" s="74"/>
      <c r="D15" s="75"/>
      <c r="E15" s="132"/>
      <c r="G15" s="79"/>
      <c r="H15" s="80"/>
      <c r="J15" s="81"/>
    </row>
    <row r="16" spans="1:191" s="73" customFormat="1" ht="15" customHeight="1">
      <c r="C16" s="74"/>
      <c r="D16" s="75"/>
      <c r="E16" s="132"/>
      <c r="G16" s="79"/>
      <c r="H16" s="80"/>
      <c r="J16" s="81"/>
    </row>
    <row r="17" spans="1:10" s="73" customFormat="1" ht="15" customHeight="1">
      <c r="C17" s="82" t="s">
        <v>36</v>
      </c>
      <c r="D17" s="75"/>
      <c r="E17" s="132"/>
      <c r="G17" s="79"/>
      <c r="H17" s="80"/>
      <c r="J17" s="81"/>
    </row>
    <row r="18" spans="1:10" s="73" customFormat="1" ht="15" customHeight="1">
      <c r="C18" s="74"/>
      <c r="D18" s="75"/>
      <c r="E18" s="132"/>
      <c r="G18" s="79"/>
      <c r="H18" s="80"/>
      <c r="J18" s="81"/>
    </row>
    <row r="19" spans="1:10" s="73" customFormat="1" ht="15" customHeight="1">
      <c r="C19" s="157" t="s">
        <v>51</v>
      </c>
      <c r="D19" s="146"/>
      <c r="E19" s="146"/>
      <c r="F19" s="146"/>
      <c r="G19" s="147"/>
      <c r="H19" s="48" t="s">
        <v>10</v>
      </c>
      <c r="J19" s="81"/>
    </row>
    <row r="20" spans="1:10" s="73" customFormat="1" ht="15" customHeight="1">
      <c r="C20" s="148"/>
      <c r="D20" s="146"/>
      <c r="E20" s="146"/>
      <c r="F20" s="146"/>
      <c r="G20" s="147"/>
      <c r="H20" s="48" t="s">
        <v>10</v>
      </c>
      <c r="J20" s="81"/>
    </row>
    <row r="21" spans="1:10" s="73" customFormat="1" ht="15" customHeight="1">
      <c r="C21" s="148"/>
      <c r="D21" s="146"/>
      <c r="E21" s="146"/>
      <c r="F21" s="146"/>
      <c r="G21" s="147"/>
      <c r="H21" s="48" t="s">
        <v>10</v>
      </c>
      <c r="J21" s="81"/>
    </row>
    <row r="22" spans="1:10" s="73" customFormat="1" ht="15" customHeight="1">
      <c r="C22" s="83"/>
      <c r="D22" s="75"/>
      <c r="E22" s="132"/>
      <c r="G22" s="79"/>
      <c r="H22" s="80"/>
      <c r="J22" s="81"/>
    </row>
    <row r="23" spans="1:10" s="73" customFormat="1" ht="15" customHeight="1">
      <c r="C23" s="83"/>
      <c r="D23" s="75"/>
      <c r="E23" s="132"/>
      <c r="G23" s="79"/>
      <c r="H23" s="80"/>
      <c r="J23" s="81"/>
    </row>
    <row r="24" spans="1:10" s="73" customFormat="1" ht="15" customHeight="1">
      <c r="C24" s="84" t="s">
        <v>26</v>
      </c>
      <c r="D24" s="75"/>
      <c r="E24" s="132"/>
      <c r="G24" s="79"/>
      <c r="H24" s="80"/>
      <c r="J24" s="81"/>
    </row>
    <row r="25" spans="1:10" s="73" customFormat="1" ht="15" customHeight="1">
      <c r="A25" s="85"/>
      <c r="B25" s="86"/>
      <c r="C25" s="83"/>
      <c r="D25" s="87"/>
      <c r="E25" s="133"/>
      <c r="F25" s="87"/>
      <c r="G25" s="93"/>
      <c r="H25" s="80"/>
      <c r="I25" s="88"/>
      <c r="J25" s="89"/>
    </row>
    <row r="26" spans="1:10" s="73" customFormat="1" ht="15" customHeight="1">
      <c r="A26" s="90">
        <f>IF(ISBLANK(#REF!),"",MAX($A$1:$A25)+1)</f>
        <v>1</v>
      </c>
      <c r="B26" s="86"/>
      <c r="C26" s="91" t="s">
        <v>27</v>
      </c>
      <c r="D26" s="92"/>
      <c r="E26" s="134"/>
      <c r="F26" s="92"/>
      <c r="G26" s="93" t="s">
        <v>29</v>
      </c>
      <c r="H26" s="80"/>
      <c r="I26" s="88"/>
      <c r="J26" s="89"/>
    </row>
    <row r="27" spans="1:10" s="73" customFormat="1" ht="15" customHeight="1">
      <c r="A27" s="85"/>
      <c r="B27" s="86"/>
      <c r="C27" s="91" t="s">
        <v>28</v>
      </c>
      <c r="D27" s="94"/>
      <c r="E27" s="135"/>
      <c r="F27" s="87"/>
      <c r="G27" s="93"/>
      <c r="H27" s="80"/>
      <c r="I27" s="88"/>
      <c r="J27" s="89"/>
    </row>
    <row r="28" spans="1:10" s="73" customFormat="1" ht="15" customHeight="1">
      <c r="C28" s="83"/>
      <c r="D28" s="75"/>
      <c r="E28" s="132"/>
      <c r="G28" s="79"/>
      <c r="H28" s="80"/>
      <c r="I28" s="88"/>
      <c r="J28" s="89"/>
    </row>
    <row r="29" spans="1:10" s="73" customFormat="1" ht="15" customHeight="1">
      <c r="C29" s="84" t="s">
        <v>37</v>
      </c>
      <c r="D29" s="75"/>
      <c r="E29" s="132"/>
      <c r="G29" s="79"/>
      <c r="H29" s="80"/>
      <c r="I29" s="88"/>
      <c r="J29" s="89"/>
    </row>
    <row r="30" spans="1:10" s="73" customFormat="1" ht="15" customHeight="1">
      <c r="A30" s="85"/>
      <c r="B30" s="86"/>
      <c r="C30" s="83"/>
      <c r="D30" s="87"/>
      <c r="E30" s="133"/>
      <c r="F30" s="87"/>
      <c r="G30" s="93"/>
      <c r="H30" s="96"/>
      <c r="I30" s="88"/>
      <c r="J30" s="89"/>
    </row>
    <row r="31" spans="1:10" s="73" customFormat="1" ht="15" customHeight="1">
      <c r="A31" s="90">
        <f>IF(ISBLANK(#REF!),"",MAX($A$1:$A30)+1)</f>
        <v>2</v>
      </c>
      <c r="B31" s="86"/>
      <c r="C31" s="91" t="s">
        <v>38</v>
      </c>
      <c r="D31" s="92"/>
      <c r="E31" s="134"/>
      <c r="F31" s="92"/>
      <c r="G31" s="93" t="s">
        <v>19</v>
      </c>
      <c r="H31" s="96"/>
      <c r="I31" s="88"/>
      <c r="J31" s="89"/>
    </row>
    <row r="32" spans="1:10" s="73" customFormat="1" ht="15" customHeight="1">
      <c r="A32" s="85"/>
      <c r="B32" s="86"/>
      <c r="C32" s="91" t="s">
        <v>50</v>
      </c>
      <c r="D32" s="94"/>
      <c r="E32" s="135"/>
      <c r="F32" s="87"/>
      <c r="G32" s="93"/>
      <c r="H32" s="96"/>
      <c r="I32" s="88"/>
      <c r="J32" s="89"/>
    </row>
    <row r="33" spans="1:10" s="73" customFormat="1" ht="15" customHeight="1">
      <c r="A33" s="85"/>
      <c r="B33" s="86"/>
      <c r="C33" s="91"/>
      <c r="D33" s="88"/>
      <c r="E33" s="136"/>
      <c r="F33" s="87"/>
      <c r="G33" s="93"/>
      <c r="H33" s="96"/>
      <c r="I33" s="88"/>
      <c r="J33" s="89"/>
    </row>
    <row r="34" spans="1:10" s="73" customFormat="1" ht="15" customHeight="1">
      <c r="A34" s="90">
        <f>IF(ISBLANK(#REF!),"",MAX($A$1:$A33)+1)</f>
        <v>3</v>
      </c>
      <c r="B34" s="86"/>
      <c r="C34" s="91" t="s">
        <v>39</v>
      </c>
      <c r="D34" s="92"/>
      <c r="E34" s="134"/>
      <c r="F34" s="87"/>
      <c r="G34" s="93" t="s">
        <v>19</v>
      </c>
      <c r="H34" s="96"/>
      <c r="I34" s="88"/>
      <c r="J34" s="89"/>
    </row>
    <row r="35" spans="1:10" s="73" customFormat="1" ht="15" customHeight="1">
      <c r="A35" s="85"/>
      <c r="B35" s="86"/>
      <c r="C35" s="91" t="s">
        <v>50</v>
      </c>
      <c r="D35" s="94"/>
      <c r="E35" s="135"/>
      <c r="F35" s="87"/>
      <c r="G35" s="93"/>
      <c r="H35" s="96"/>
      <c r="I35" s="88"/>
      <c r="J35" s="89"/>
    </row>
    <row r="36" spans="1:10" s="73" customFormat="1" ht="15" customHeight="1">
      <c r="A36" s="85"/>
      <c r="B36" s="86"/>
      <c r="C36" s="91"/>
      <c r="D36" s="88"/>
      <c r="E36" s="136"/>
      <c r="F36" s="87"/>
      <c r="G36" s="93"/>
      <c r="H36" s="96"/>
      <c r="I36" s="88"/>
      <c r="J36" s="89"/>
    </row>
    <row r="37" spans="1:10" s="73" customFormat="1" ht="15" customHeight="1">
      <c r="A37" s="85"/>
      <c r="B37" s="86"/>
      <c r="C37" s="91"/>
      <c r="D37" s="88"/>
      <c r="E37" s="136"/>
      <c r="F37" s="87"/>
      <c r="G37" s="93"/>
      <c r="H37" s="96"/>
      <c r="I37" s="88"/>
      <c r="J37" s="89"/>
    </row>
    <row r="38" spans="1:10" s="73" customFormat="1" ht="15" customHeight="1">
      <c r="A38" s="90"/>
      <c r="B38" s="86"/>
      <c r="C38" s="91"/>
      <c r="D38" s="92"/>
      <c r="E38" s="134"/>
      <c r="F38" s="87"/>
      <c r="G38" s="93"/>
      <c r="H38" s="96"/>
      <c r="I38" s="88"/>
      <c r="J38" s="89"/>
    </row>
    <row r="39" spans="1:10" s="73" customFormat="1" ht="15" customHeight="1">
      <c r="A39" s="85"/>
      <c r="B39" s="86"/>
      <c r="C39" s="91"/>
      <c r="D39" s="94"/>
      <c r="E39" s="135"/>
      <c r="F39" s="87"/>
      <c r="G39" s="93"/>
      <c r="H39" s="96"/>
      <c r="I39" s="88"/>
      <c r="J39" s="89"/>
    </row>
    <row r="40" spans="1:10" s="73" customFormat="1" ht="15" customHeight="1">
      <c r="A40" s="85"/>
      <c r="B40" s="86"/>
      <c r="C40" s="91"/>
      <c r="D40" s="88"/>
      <c r="E40" s="136"/>
      <c r="F40" s="87"/>
      <c r="G40" s="93"/>
      <c r="H40" s="96"/>
      <c r="I40" s="88"/>
      <c r="J40" s="89"/>
    </row>
    <row r="41" spans="1:10" s="73" customFormat="1" ht="15" customHeight="1">
      <c r="A41" s="85"/>
      <c r="B41" s="86"/>
      <c r="C41" s="91"/>
      <c r="D41" s="88"/>
      <c r="E41" s="136"/>
      <c r="F41" s="87"/>
      <c r="G41" s="93"/>
      <c r="H41" s="96"/>
      <c r="I41" s="88"/>
      <c r="J41" s="89"/>
    </row>
    <row r="42" spans="1:10" s="73" customFormat="1" ht="15" customHeight="1">
      <c r="A42" s="85"/>
      <c r="B42" s="86"/>
      <c r="C42" s="91"/>
      <c r="D42" s="88"/>
      <c r="E42" s="136"/>
      <c r="F42" s="87"/>
      <c r="G42" s="93"/>
      <c r="H42" s="96"/>
      <c r="I42" s="88"/>
      <c r="J42" s="89"/>
    </row>
    <row r="43" spans="1:10" s="73" customFormat="1" ht="15" customHeight="1">
      <c r="A43" s="85"/>
      <c r="B43" s="86"/>
      <c r="C43" s="91"/>
      <c r="D43" s="88"/>
      <c r="E43" s="136"/>
      <c r="F43" s="87"/>
      <c r="G43" s="93"/>
      <c r="H43" s="96"/>
      <c r="I43" s="88"/>
      <c r="J43" s="89"/>
    </row>
    <row r="44" spans="1:10" s="73" customFormat="1" ht="15" customHeight="1">
      <c r="A44" s="90"/>
      <c r="B44" s="97"/>
      <c r="C44" s="91"/>
      <c r="D44" s="98"/>
      <c r="E44" s="133"/>
      <c r="F44" s="98"/>
      <c r="G44" s="144"/>
      <c r="H44" s="99"/>
      <c r="I44" s="88"/>
      <c r="J44" s="89"/>
    </row>
    <row r="45" spans="1:10" s="73" customFormat="1" ht="15" customHeight="1">
      <c r="A45" s="90"/>
      <c r="B45" s="97"/>
      <c r="C45" s="91"/>
      <c r="D45" s="98"/>
      <c r="E45" s="133"/>
      <c r="F45" s="98"/>
      <c r="G45" s="144"/>
      <c r="H45" s="99"/>
      <c r="I45" s="88"/>
      <c r="J45" s="89"/>
    </row>
    <row r="46" spans="1:10" s="73" customFormat="1" ht="15" customHeight="1">
      <c r="A46" s="90"/>
      <c r="B46" s="97"/>
      <c r="C46" s="91"/>
      <c r="D46" s="98"/>
      <c r="E46" s="133"/>
      <c r="F46" s="98"/>
      <c r="G46" s="144"/>
      <c r="H46" s="99"/>
      <c r="I46" s="88"/>
      <c r="J46" s="89"/>
    </row>
    <row r="47" spans="1:10" s="73" customFormat="1" ht="15" customHeight="1">
      <c r="A47" s="90"/>
      <c r="B47" s="97"/>
      <c r="C47" s="91"/>
      <c r="D47" s="98"/>
      <c r="E47" s="133"/>
      <c r="F47" s="98"/>
      <c r="G47" s="144"/>
      <c r="H47" s="99"/>
      <c r="I47" s="88"/>
      <c r="J47" s="89"/>
    </row>
    <row r="48" spans="1:10" s="73" customFormat="1" ht="15" customHeight="1">
      <c r="A48" s="90"/>
      <c r="B48" s="97"/>
      <c r="C48" s="91"/>
      <c r="D48" s="98"/>
      <c r="E48" s="133"/>
      <c r="F48" s="98"/>
      <c r="G48" s="144"/>
      <c r="H48" s="99"/>
      <c r="I48" s="88"/>
      <c r="J48" s="89"/>
    </row>
    <row r="49" spans="1:10" s="73" customFormat="1" ht="15" customHeight="1">
      <c r="A49" s="90"/>
      <c r="B49" s="97"/>
      <c r="C49" s="91"/>
      <c r="D49" s="98"/>
      <c r="E49" s="133"/>
      <c r="F49" s="98"/>
      <c r="G49" s="144"/>
      <c r="H49" s="99"/>
      <c r="I49" s="88"/>
      <c r="J49" s="89"/>
    </row>
    <row r="50" spans="1:10" s="73" customFormat="1" ht="15" customHeight="1">
      <c r="A50" s="90"/>
      <c r="B50" s="97"/>
      <c r="C50" s="91"/>
      <c r="D50" s="98"/>
      <c r="E50" s="133"/>
      <c r="F50" s="98"/>
      <c r="G50" s="144"/>
      <c r="H50" s="99"/>
      <c r="I50" s="88"/>
      <c r="J50" s="89"/>
    </row>
    <row r="51" spans="1:10" s="73" customFormat="1" ht="15" customHeight="1">
      <c r="A51" s="90"/>
      <c r="B51" s="97"/>
      <c r="C51" s="91"/>
      <c r="D51" s="98"/>
      <c r="E51" s="137"/>
      <c r="F51" s="98"/>
      <c r="G51" s="144"/>
      <c r="H51" s="99"/>
      <c r="I51" s="88"/>
      <c r="J51" s="89"/>
    </row>
    <row r="52" spans="1:10" s="73" customFormat="1" ht="15" customHeight="1">
      <c r="A52" s="85"/>
      <c r="B52" s="86"/>
      <c r="C52" s="91"/>
      <c r="D52" s="87"/>
      <c r="E52" s="133"/>
      <c r="F52" s="87"/>
      <c r="G52" s="93"/>
      <c r="H52" s="99"/>
      <c r="I52" s="88"/>
      <c r="J52" s="89"/>
    </row>
    <row r="53" spans="1:10" s="52" customFormat="1" ht="15" customHeight="1">
      <c r="A53" s="100"/>
      <c r="B53" s="101"/>
      <c r="C53" s="102"/>
      <c r="D53" s="103"/>
      <c r="E53" s="138"/>
      <c r="F53" s="104"/>
      <c r="G53" s="101"/>
      <c r="H53" s="105"/>
      <c r="I53" s="104"/>
      <c r="J53" s="106"/>
    </row>
    <row r="54" spans="1:10" s="52" customFormat="1" ht="15" customHeight="1">
      <c r="A54" s="107"/>
      <c r="B54" s="108"/>
      <c r="C54" s="109"/>
      <c r="D54" s="110"/>
      <c r="E54" s="139"/>
      <c r="F54" s="110"/>
      <c r="G54" s="108"/>
      <c r="H54" s="111"/>
      <c r="I54" s="88"/>
      <c r="J54" s="112"/>
    </row>
    <row r="55" spans="1:10" s="52" customFormat="1" ht="15" customHeight="1">
      <c r="A55" s="90"/>
      <c r="B55" s="86"/>
      <c r="C55" s="113"/>
      <c r="D55" s="87"/>
      <c r="E55" s="136"/>
      <c r="F55" s="87"/>
      <c r="G55" s="86"/>
      <c r="H55" s="114" t="s">
        <v>20</v>
      </c>
      <c r="I55" s="88"/>
      <c r="J55" s="112"/>
    </row>
    <row r="56" spans="1:10" s="52" customFormat="1" ht="15" customHeight="1">
      <c r="A56" s="90"/>
      <c r="B56" s="86"/>
      <c r="C56" s="113"/>
      <c r="D56" s="87"/>
      <c r="E56" s="136"/>
      <c r="F56" s="87"/>
      <c r="G56" s="86"/>
      <c r="H56" s="115"/>
      <c r="I56" s="88"/>
      <c r="J56" s="106"/>
    </row>
    <row r="57" spans="1:10" s="73" customFormat="1" ht="15" customHeight="1">
      <c r="A57" s="85"/>
      <c r="B57" s="97"/>
      <c r="C57" s="91"/>
      <c r="D57" s="98"/>
      <c r="E57" s="137"/>
      <c r="F57" s="98"/>
      <c r="G57" s="93"/>
      <c r="H57" s="99"/>
      <c r="I57" s="88"/>
      <c r="J57" s="89"/>
    </row>
    <row r="58" spans="1:10" s="73" customFormat="1" ht="15" customHeight="1">
      <c r="A58" s="85"/>
      <c r="B58" s="97"/>
      <c r="C58" s="159" t="s">
        <v>40</v>
      </c>
      <c r="D58" s="116"/>
      <c r="E58" s="140"/>
      <c r="F58" s="117"/>
      <c r="G58" s="93"/>
      <c r="H58" s="99"/>
      <c r="I58" s="88"/>
      <c r="J58" s="89"/>
    </row>
    <row r="59" spans="1:10" s="73" customFormat="1" ht="15" customHeight="1">
      <c r="A59" s="85"/>
      <c r="B59" s="97"/>
      <c r="C59" s="159"/>
      <c r="D59" s="98"/>
      <c r="E59" s="158"/>
      <c r="F59" s="113"/>
      <c r="G59" s="93"/>
      <c r="H59" s="99"/>
      <c r="I59" s="88"/>
      <c r="J59" s="89"/>
    </row>
    <row r="60" spans="1:10" s="73" customFormat="1" ht="15" customHeight="1">
      <c r="A60" s="118"/>
      <c r="B60" s="97"/>
      <c r="C60" s="119"/>
      <c r="D60" s="98"/>
      <c r="E60" s="137"/>
      <c r="F60" s="98"/>
      <c r="G60" s="144"/>
      <c r="H60" s="99"/>
      <c r="I60" s="88"/>
      <c r="J60" s="89"/>
    </row>
    <row r="61" spans="1:10" s="73" customFormat="1" ht="15" customHeight="1">
      <c r="A61" s="90">
        <f>IF(ISBLANK(#REF!),"",MAX($A$1:$A60)+1)</f>
        <v>4</v>
      </c>
      <c r="B61" s="97"/>
      <c r="C61" s="120" t="s">
        <v>30</v>
      </c>
      <c r="D61" s="116"/>
      <c r="E61" s="127"/>
      <c r="F61" s="121"/>
      <c r="G61" s="93" t="s">
        <v>19</v>
      </c>
      <c r="H61" s="99"/>
      <c r="I61" s="88"/>
      <c r="J61" s="89"/>
    </row>
    <row r="62" spans="1:10" s="73" customFormat="1" ht="15" customHeight="1">
      <c r="A62" s="85"/>
      <c r="B62" s="86"/>
      <c r="C62" s="91" t="s">
        <v>50</v>
      </c>
      <c r="D62" s="116"/>
      <c r="E62" s="140"/>
      <c r="F62" s="87"/>
      <c r="G62" s="93"/>
      <c r="H62" s="122"/>
      <c r="I62" s="88"/>
      <c r="J62" s="89"/>
    </row>
    <row r="63" spans="1:10" s="73" customFormat="1" ht="15" customHeight="1">
      <c r="A63" s="85"/>
      <c r="B63" s="97"/>
      <c r="C63" s="91"/>
      <c r="D63" s="116"/>
      <c r="E63" s="141"/>
      <c r="F63" s="98"/>
      <c r="G63" s="93"/>
      <c r="H63" s="99"/>
      <c r="I63" s="88"/>
      <c r="J63" s="89"/>
    </row>
    <row r="64" spans="1:10" s="73" customFormat="1" ht="15" customHeight="1">
      <c r="A64" s="90">
        <f>IF(ISBLANK(#REF!),"",MAX($A$1:$A63)+1)</f>
        <v>5</v>
      </c>
      <c r="B64" s="97"/>
      <c r="C64" s="91" t="s">
        <v>41</v>
      </c>
      <c r="D64" s="116"/>
      <c r="E64" s="141"/>
      <c r="F64" s="98"/>
      <c r="G64" s="93" t="s">
        <v>19</v>
      </c>
      <c r="H64" s="99"/>
      <c r="I64" s="87"/>
      <c r="J64" s="89"/>
    </row>
    <row r="65" spans="1:10" s="73" customFormat="1" ht="15" customHeight="1">
      <c r="A65" s="85"/>
      <c r="B65" s="97"/>
      <c r="C65" s="91"/>
      <c r="D65" s="116"/>
      <c r="E65" s="141"/>
      <c r="F65" s="98"/>
      <c r="G65" s="93"/>
      <c r="H65" s="99"/>
      <c r="I65" s="88"/>
      <c r="J65" s="89"/>
    </row>
    <row r="66" spans="1:10" s="73" customFormat="1" ht="15" customHeight="1">
      <c r="A66" s="90">
        <f>IF(ISBLANK(#REF!),"",MAX($A$1:$A65)+1)</f>
        <v>6</v>
      </c>
      <c r="B66" s="97"/>
      <c r="C66" s="91" t="s">
        <v>42</v>
      </c>
      <c r="D66" s="116"/>
      <c r="E66" s="141"/>
      <c r="F66" s="98"/>
      <c r="G66" s="93" t="s">
        <v>19</v>
      </c>
      <c r="H66" s="99"/>
      <c r="I66" s="87"/>
      <c r="J66" s="89"/>
    </row>
    <row r="67" spans="1:10" s="73" customFormat="1" ht="15" customHeight="1">
      <c r="A67" s="85"/>
      <c r="B67" s="97"/>
      <c r="C67" s="91"/>
      <c r="D67" s="116"/>
      <c r="E67" s="141"/>
      <c r="F67" s="98"/>
      <c r="G67" s="93"/>
      <c r="H67" s="99"/>
      <c r="I67" s="88"/>
      <c r="J67" s="89"/>
    </row>
    <row r="68" spans="1:10" s="73" customFormat="1" ht="15" customHeight="1">
      <c r="A68" s="90">
        <f>IF(ISBLANK(#REF!),"",MAX($A$1:$A67)+1)</f>
        <v>7</v>
      </c>
      <c r="B68" s="97"/>
      <c r="C68" s="91" t="s">
        <v>43</v>
      </c>
      <c r="D68" s="116"/>
      <c r="E68" s="141"/>
      <c r="F68" s="98"/>
      <c r="G68" s="93" t="s">
        <v>19</v>
      </c>
      <c r="H68" s="99"/>
      <c r="I68" s="88"/>
      <c r="J68" s="89"/>
    </row>
    <row r="69" spans="1:10" s="73" customFormat="1" ht="15" customHeight="1">
      <c r="A69" s="85"/>
      <c r="B69" s="97"/>
      <c r="C69" s="91"/>
      <c r="D69" s="116"/>
      <c r="E69" s="141"/>
      <c r="F69" s="98"/>
      <c r="G69" s="93"/>
      <c r="H69" s="99"/>
      <c r="I69" s="88"/>
      <c r="J69" s="89"/>
    </row>
    <row r="70" spans="1:10" s="73" customFormat="1" ht="15" customHeight="1">
      <c r="A70" s="90">
        <f>IF(ISBLANK(#REF!),"",MAX($A$1:$A69)+1)</f>
        <v>8</v>
      </c>
      <c r="B70" s="97"/>
      <c r="C70" s="91" t="s">
        <v>21</v>
      </c>
      <c r="D70" s="116"/>
      <c r="E70" s="141"/>
      <c r="F70" s="98"/>
      <c r="G70" s="93" t="s">
        <v>19</v>
      </c>
      <c r="H70" s="99"/>
      <c r="I70" s="88"/>
      <c r="J70" s="89"/>
    </row>
    <row r="71" spans="1:10" s="73" customFormat="1" ht="15" customHeight="1">
      <c r="A71" s="90"/>
      <c r="B71" s="97"/>
      <c r="C71" s="91"/>
      <c r="D71" s="116"/>
      <c r="E71" s="141"/>
      <c r="F71" s="98"/>
      <c r="G71" s="93"/>
      <c r="H71" s="99"/>
      <c r="I71" s="88"/>
      <c r="J71" s="89"/>
    </row>
    <row r="72" spans="1:10" s="73" customFormat="1" ht="15" customHeight="1">
      <c r="A72" s="90">
        <f>IF(ISBLANK(#REF!),"",MAX($A$1:$A71)+1)</f>
        <v>9</v>
      </c>
      <c r="B72" s="86"/>
      <c r="C72" s="91" t="s">
        <v>44</v>
      </c>
      <c r="D72" s="117"/>
      <c r="E72" s="140"/>
      <c r="F72" s="87"/>
      <c r="G72" s="93" t="s">
        <v>45</v>
      </c>
      <c r="H72" s="96"/>
      <c r="I72" s="88"/>
      <c r="J72" s="89"/>
    </row>
    <row r="73" spans="1:10" s="73" customFormat="1" ht="15" customHeight="1">
      <c r="A73" s="85"/>
      <c r="B73" s="97"/>
      <c r="C73" s="91"/>
      <c r="D73" s="116"/>
      <c r="E73" s="141"/>
      <c r="F73" s="98"/>
      <c r="G73" s="93"/>
      <c r="H73" s="99"/>
      <c r="I73" s="88"/>
      <c r="J73" s="89"/>
    </row>
    <row r="74" spans="1:10" s="73" customFormat="1" ht="15" customHeight="1">
      <c r="A74" s="90">
        <f>IF(ISBLANK(#REF!),"",MAX($A$1:$A73)+1)</f>
        <v>10</v>
      </c>
      <c r="B74" s="86"/>
      <c r="C74" s="91" t="s">
        <v>22</v>
      </c>
      <c r="D74" s="117"/>
      <c r="E74" s="140"/>
      <c r="F74" s="117"/>
      <c r="G74" s="93" t="s">
        <v>45</v>
      </c>
      <c r="H74" s="96"/>
      <c r="I74" s="88"/>
      <c r="J74" s="89"/>
    </row>
    <row r="75" spans="1:10" s="73" customFormat="1" ht="15" customHeight="1">
      <c r="A75" s="85"/>
      <c r="B75" s="97"/>
      <c r="C75" s="91"/>
      <c r="D75" s="116"/>
      <c r="E75" s="141"/>
      <c r="F75" s="98"/>
      <c r="G75" s="93"/>
      <c r="H75" s="99"/>
      <c r="I75" s="88"/>
      <c r="J75" s="89"/>
    </row>
    <row r="76" spans="1:10" s="73" customFormat="1" ht="15" customHeight="1">
      <c r="A76" s="90">
        <f>IF(ISBLANK(#REF!),"",MAX($A$1:$A75)+1)</f>
        <v>11</v>
      </c>
      <c r="B76" s="86"/>
      <c r="C76" s="91" t="s">
        <v>46</v>
      </c>
      <c r="D76" s="117"/>
      <c r="E76" s="140"/>
      <c r="F76" s="117"/>
      <c r="G76" s="93" t="s">
        <v>45</v>
      </c>
      <c r="H76" s="96"/>
      <c r="I76" s="88"/>
      <c r="J76" s="89"/>
    </row>
    <row r="77" spans="1:10" s="52" customFormat="1" ht="15" customHeight="1">
      <c r="A77" s="85"/>
      <c r="B77" s="97"/>
      <c r="C77" s="91"/>
      <c r="D77" s="88"/>
      <c r="E77" s="136"/>
      <c r="F77" s="88"/>
      <c r="G77" s="97"/>
      <c r="H77" s="123"/>
      <c r="I77" s="88"/>
      <c r="J77" s="112"/>
    </row>
    <row r="78" spans="1:10" s="52" customFormat="1" ht="15" customHeight="1">
      <c r="A78" s="90" t="s">
        <v>6</v>
      </c>
      <c r="B78" s="97"/>
      <c r="C78" s="82" t="s">
        <v>47</v>
      </c>
      <c r="D78" s="88"/>
      <c r="E78" s="136"/>
      <c r="F78" s="88"/>
      <c r="G78" s="93"/>
      <c r="H78" s="96"/>
      <c r="I78" s="88"/>
      <c r="J78" s="112"/>
    </row>
    <row r="79" spans="1:10" s="73" customFormat="1" ht="15" customHeight="1">
      <c r="A79" s="90"/>
      <c r="B79" s="97"/>
      <c r="C79" s="124"/>
      <c r="D79" s="88"/>
      <c r="E79" s="136"/>
      <c r="F79" s="88"/>
      <c r="G79" s="93"/>
      <c r="H79" s="96"/>
      <c r="I79" s="88"/>
      <c r="J79" s="89"/>
    </row>
    <row r="80" spans="1:10" s="73" customFormat="1" ht="15" customHeight="1">
      <c r="A80" s="90">
        <f>IF(ISBLANK(#REF!),"",MAX($A$1:$A79)+1)</f>
        <v>12</v>
      </c>
      <c r="B80" s="97"/>
      <c r="C80" s="145" t="s">
        <v>48</v>
      </c>
      <c r="D80" s="94"/>
      <c r="E80" s="142">
        <v>1</v>
      </c>
      <c r="F80" s="94"/>
      <c r="G80" s="93" t="s">
        <v>49</v>
      </c>
      <c r="H80" s="99"/>
      <c r="I80" s="88"/>
      <c r="J80" s="89"/>
    </row>
    <row r="81" spans="1:10" s="73" customFormat="1" ht="15" customHeight="1">
      <c r="A81" s="85"/>
      <c r="B81" s="86"/>
      <c r="C81" s="145"/>
      <c r="D81" s="88"/>
      <c r="E81" s="136"/>
      <c r="F81" s="87"/>
      <c r="G81" s="93"/>
      <c r="H81" s="99"/>
      <c r="I81" s="88"/>
      <c r="J81" s="89"/>
    </row>
    <row r="82" spans="1:10" s="73" customFormat="1" ht="15" customHeight="1">
      <c r="A82" s="85"/>
      <c r="B82" s="86"/>
      <c r="C82" s="145"/>
      <c r="D82" s="88"/>
      <c r="E82" s="136"/>
      <c r="F82" s="87"/>
      <c r="G82" s="93"/>
      <c r="H82" s="99"/>
      <c r="I82" s="88"/>
      <c r="J82" s="89"/>
    </row>
    <row r="83" spans="1:10" s="73" customFormat="1" ht="15" customHeight="1">
      <c r="A83" s="85"/>
      <c r="B83" s="86"/>
      <c r="C83" s="145"/>
      <c r="D83" s="88"/>
      <c r="E83" s="136"/>
      <c r="F83" s="87"/>
      <c r="G83" s="93"/>
      <c r="H83" s="99"/>
      <c r="I83" s="88"/>
      <c r="J83" s="89"/>
    </row>
    <row r="84" spans="1:10" s="73" customFormat="1" ht="15" customHeight="1">
      <c r="A84" s="85"/>
      <c r="B84" s="86"/>
      <c r="C84" s="91"/>
      <c r="D84" s="87"/>
      <c r="E84" s="133"/>
      <c r="F84" s="87"/>
      <c r="G84" s="93"/>
      <c r="H84" s="99"/>
      <c r="I84" s="88"/>
      <c r="J84" s="89"/>
    </row>
    <row r="85" spans="1:10" s="73" customFormat="1" ht="15" customHeight="1">
      <c r="A85" s="85"/>
      <c r="B85" s="86"/>
      <c r="C85" s="91"/>
      <c r="D85" s="87"/>
      <c r="E85" s="133"/>
      <c r="F85" s="87"/>
      <c r="G85" s="93"/>
      <c r="H85" s="99"/>
      <c r="I85" s="88"/>
      <c r="J85" s="89"/>
    </row>
    <row r="86" spans="1:10" s="73" customFormat="1" ht="15" customHeight="1">
      <c r="A86" s="85"/>
      <c r="B86" s="86"/>
      <c r="C86" s="91"/>
      <c r="D86" s="87"/>
      <c r="E86" s="133"/>
      <c r="F86" s="87"/>
      <c r="G86" s="93"/>
      <c r="H86" s="99"/>
      <c r="I86" s="88"/>
      <c r="J86" s="89"/>
    </row>
    <row r="87" spans="1:10" s="73" customFormat="1" ht="15" customHeight="1">
      <c r="A87" s="85"/>
      <c r="B87" s="86"/>
      <c r="C87" s="91"/>
      <c r="D87" s="87"/>
      <c r="E87" s="133"/>
      <c r="F87" s="87"/>
      <c r="G87" s="93"/>
      <c r="H87" s="99"/>
      <c r="I87" s="88"/>
      <c r="J87" s="89"/>
    </row>
    <row r="88" spans="1:10" s="73" customFormat="1" ht="15" customHeight="1">
      <c r="A88" s="85"/>
      <c r="B88" s="86"/>
      <c r="C88" s="91"/>
      <c r="D88" s="87"/>
      <c r="E88" s="133"/>
      <c r="F88" s="87"/>
      <c r="G88" s="93"/>
      <c r="H88" s="99"/>
      <c r="I88" s="88"/>
      <c r="J88" s="89"/>
    </row>
    <row r="89" spans="1:10" s="73" customFormat="1" ht="15" customHeight="1">
      <c r="A89" s="85"/>
      <c r="B89" s="86"/>
      <c r="C89" s="91"/>
      <c r="D89" s="87"/>
      <c r="E89" s="133"/>
      <c r="F89" s="87"/>
      <c r="G89" s="93"/>
      <c r="H89" s="99"/>
      <c r="I89" s="88"/>
      <c r="J89" s="89"/>
    </row>
    <row r="90" spans="1:10" s="73" customFormat="1" ht="15" customHeight="1">
      <c r="A90" s="85"/>
      <c r="B90" s="86"/>
      <c r="C90" s="91"/>
      <c r="D90" s="87"/>
      <c r="E90" s="133"/>
      <c r="F90" s="87"/>
      <c r="G90" s="93"/>
      <c r="H90" s="99"/>
      <c r="I90" s="88"/>
      <c r="J90" s="89"/>
    </row>
    <row r="91" spans="1:10" s="73" customFormat="1" ht="15" customHeight="1">
      <c r="A91" s="85"/>
      <c r="B91" s="86"/>
      <c r="C91" s="91"/>
      <c r="D91" s="87"/>
      <c r="E91" s="133"/>
      <c r="F91" s="87"/>
      <c r="G91" s="93"/>
      <c r="H91" s="99"/>
      <c r="I91" s="88"/>
      <c r="J91" s="89"/>
    </row>
    <row r="92" spans="1:10" s="73" customFormat="1" ht="15" customHeight="1">
      <c r="A92" s="85"/>
      <c r="B92" s="86"/>
      <c r="C92" s="91"/>
      <c r="D92" s="87"/>
      <c r="E92" s="133"/>
      <c r="F92" s="87"/>
      <c r="G92" s="93"/>
      <c r="H92" s="99"/>
      <c r="I92" s="88"/>
      <c r="J92" s="89"/>
    </row>
    <row r="93" spans="1:10" s="73" customFormat="1" ht="15" customHeight="1">
      <c r="A93" s="85"/>
      <c r="B93" s="86"/>
      <c r="C93" s="91"/>
      <c r="D93" s="87"/>
      <c r="E93" s="133"/>
      <c r="F93" s="87"/>
      <c r="G93" s="93"/>
      <c r="H93" s="99"/>
      <c r="I93" s="88"/>
      <c r="J93" s="89"/>
    </row>
    <row r="94" spans="1:10" s="73" customFormat="1" ht="15" customHeight="1">
      <c r="A94" s="85"/>
      <c r="B94" s="86"/>
      <c r="C94" s="91"/>
      <c r="D94" s="87"/>
      <c r="E94" s="133"/>
      <c r="F94" s="87"/>
      <c r="G94" s="93"/>
      <c r="H94" s="99"/>
      <c r="I94" s="88"/>
      <c r="J94" s="89"/>
    </row>
    <row r="95" spans="1:10" s="73" customFormat="1" ht="15" customHeight="1">
      <c r="A95" s="85"/>
      <c r="B95" s="86"/>
      <c r="C95" s="91"/>
      <c r="D95" s="87"/>
      <c r="E95" s="133"/>
      <c r="F95" s="87"/>
      <c r="G95" s="93"/>
      <c r="H95" s="99"/>
      <c r="I95" s="88"/>
      <c r="J95" s="89"/>
    </row>
    <row r="96" spans="1:10" s="73" customFormat="1" ht="15" customHeight="1">
      <c r="A96" s="85"/>
      <c r="B96" s="86"/>
      <c r="C96" s="91"/>
      <c r="D96" s="87"/>
      <c r="E96" s="133"/>
      <c r="F96" s="87"/>
      <c r="G96" s="93"/>
      <c r="H96" s="99"/>
      <c r="I96" s="88"/>
      <c r="J96" s="89"/>
    </row>
    <row r="97" spans="1:10" s="73" customFormat="1" ht="15" customHeight="1">
      <c r="A97" s="85"/>
      <c r="B97" s="86"/>
      <c r="C97" s="91"/>
      <c r="D97" s="87"/>
      <c r="E97" s="133"/>
      <c r="F97" s="87"/>
      <c r="G97" s="93"/>
      <c r="H97" s="99"/>
      <c r="I97" s="88"/>
      <c r="J97" s="89"/>
    </row>
    <row r="98" spans="1:10" s="52" customFormat="1" ht="15" customHeight="1">
      <c r="A98" s="100"/>
      <c r="B98" s="101"/>
      <c r="C98" s="102"/>
      <c r="D98" s="103"/>
      <c r="E98" s="138"/>
      <c r="F98" s="104"/>
      <c r="G98" s="101"/>
      <c r="H98" s="105"/>
      <c r="I98" s="104"/>
      <c r="J98" s="106"/>
    </row>
    <row r="99" spans="1:10" s="52" customFormat="1" ht="15" customHeight="1">
      <c r="A99" s="107"/>
      <c r="B99" s="108"/>
      <c r="C99" s="109"/>
      <c r="D99" s="110"/>
      <c r="E99" s="139"/>
      <c r="F99" s="110"/>
      <c r="G99" s="108"/>
      <c r="H99" s="111"/>
      <c r="I99" s="88"/>
      <c r="J99" s="112"/>
    </row>
    <row r="100" spans="1:10" s="52" customFormat="1" ht="15" customHeight="1">
      <c r="A100" s="90"/>
      <c r="B100" s="86"/>
      <c r="C100" s="113"/>
      <c r="D100" s="87"/>
      <c r="E100" s="136"/>
      <c r="F100" s="87"/>
      <c r="G100" s="86"/>
      <c r="H100" s="114" t="s">
        <v>24</v>
      </c>
      <c r="I100" s="88"/>
      <c r="J100" s="112"/>
    </row>
    <row r="101" spans="1:10" s="52" customFormat="1" ht="15" customHeight="1">
      <c r="A101" s="90"/>
      <c r="B101" s="86"/>
      <c r="C101" s="113"/>
      <c r="D101" s="87"/>
      <c r="E101" s="136"/>
      <c r="F101" s="87"/>
      <c r="G101" s="86"/>
      <c r="H101" s="115"/>
      <c r="I101" s="88"/>
      <c r="J101" s="106"/>
    </row>
  </sheetData>
  <customSheetViews>
    <customSheetView guid="{685F1610-B25A-416A-A2AF-139DBF829C9D}" scale="160" showPageBreaks="1" view="pageBreakPreview">
      <selection activeCell="A12" sqref="A12"/>
      <rowBreaks count="1" manualBreakCount="1">
        <brk id="57" max="9" man="1"/>
      </rowBreaks>
      <pageMargins left="0.59055118110236227" right="0.59055118110236227" top="0.31496062992125984" bottom="0.59055118110236227" header="0.31496062992125984" footer="0.39370078740157483"/>
      <pageSetup paperSize="9" orientation="portrait" r:id="rId1"/>
      <headerFooter alignWithMargins="0">
        <oddHeader>&amp;R&amp;"Arial,標準"&amp;10 &amp;"細明體,標準"第&amp;"Arial,標準" 3.2.6&amp;"細明體,標準"節&amp;"Arial,標準" 
&amp;"細明體,標準"窗户维修和更换</oddHeader>
        <oddFooter xml:space="preserve">&amp;L&amp;"Arial,標準"&amp;10H:\7725\Sub-Contract\Model Bill&amp;C&amp;"Arial,標準"&amp;10 3.2.6/&amp;P </oddFooter>
      </headerFooter>
    </customSheetView>
  </customSheetViews>
  <mergeCells count="9">
    <mergeCell ref="C80:C83"/>
    <mergeCell ref="C19:G21"/>
    <mergeCell ref="E7:F7"/>
    <mergeCell ref="H7:I7"/>
    <mergeCell ref="E8:F8"/>
    <mergeCell ref="H8:I8"/>
    <mergeCell ref="C12:D12"/>
    <mergeCell ref="C14:D14"/>
    <mergeCell ref="C58:C59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2"/>
  <headerFooter alignWithMargins="0">
    <oddHeader>&amp;L&amp;"Arial Unicode MS,標準"&amp;8樓宇復修平台 - 聘任承建商招標文件及合同&amp;R&amp;"Arial,標準"&amp;10 &amp;"細明體,標準"第&amp;"Arial,標準" 3.2.6&amp;"細明體,標準"節&amp;"Arial,標準" 
&amp;"細明體,標準"窗户維修和更換</oddHeader>
    <oddFooter xml:space="preserve">&amp;L&amp;"Arial Unicode MS,標準"&amp;8 2022年 9 月版&amp;R&amp;"Arial Unicode MS,標準"&amp;8 S3.2.6/&amp;P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69"/>
  <sheetViews>
    <sheetView view="pageBreakPreview" zoomScaleNormal="100" zoomScaleSheetLayoutView="100" workbookViewId="0">
      <selection activeCell="C66" sqref="C66"/>
    </sheetView>
  </sheetViews>
  <sheetFormatPr defaultColWidth="8.09765625" defaultRowHeight="15" customHeight="1"/>
  <cols>
    <col min="1" max="1" width="9.09765625" style="28" customWidth="1"/>
    <col min="2" max="2" width="0.8984375" style="28" customWidth="1"/>
    <col min="3" max="3" width="51.59765625" style="28" customWidth="1"/>
    <col min="4" max="4" width="4.59765625" style="28" customWidth="1"/>
    <col min="5" max="5" width="16.59765625" style="28" customWidth="1"/>
    <col min="6" max="16384" width="8.09765625" style="28"/>
  </cols>
  <sheetData>
    <row r="4" spans="1:5" s="5" customFormat="1" ht="15" customHeight="1">
      <c r="A4" s="1"/>
      <c r="B4" s="1"/>
      <c r="C4" s="2"/>
      <c r="D4" s="3"/>
      <c r="E4" s="4"/>
    </row>
    <row r="5" spans="1:5" s="5" customFormat="1" ht="15" customHeight="1" thickBot="1">
      <c r="A5" s="1"/>
      <c r="B5" s="1"/>
      <c r="C5" s="2"/>
      <c r="D5" s="3"/>
      <c r="E5" s="6"/>
    </row>
    <row r="6" spans="1:5" s="5" customFormat="1" ht="7.8" customHeight="1">
      <c r="A6" s="7"/>
      <c r="B6" s="8"/>
      <c r="C6" s="9"/>
      <c r="D6" s="10"/>
      <c r="E6" s="11"/>
    </row>
    <row r="7" spans="1:5" s="17" customFormat="1" ht="15" customHeight="1">
      <c r="A7" s="12" t="s">
        <v>7</v>
      </c>
      <c r="B7" s="13"/>
      <c r="C7" s="14" t="s">
        <v>8</v>
      </c>
      <c r="D7" s="15"/>
      <c r="E7" s="16" t="s">
        <v>9</v>
      </c>
    </row>
    <row r="8" spans="1:5" s="17" customFormat="1" ht="15" customHeight="1">
      <c r="A8" s="18" t="s">
        <v>11</v>
      </c>
      <c r="B8" s="19"/>
      <c r="C8" s="20" t="s">
        <v>12</v>
      </c>
      <c r="D8" s="21"/>
      <c r="E8" s="22" t="s">
        <v>17</v>
      </c>
    </row>
    <row r="9" spans="1:5" s="5" customFormat="1" ht="7.8" customHeight="1">
      <c r="A9" s="23"/>
      <c r="B9" s="23"/>
      <c r="C9" s="24"/>
      <c r="D9" s="25"/>
      <c r="E9" s="26"/>
    </row>
    <row r="10" spans="1:5" ht="15" customHeight="1">
      <c r="A10" s="27"/>
      <c r="C10" s="29"/>
      <c r="D10" s="30"/>
      <c r="E10" s="31"/>
    </row>
    <row r="11" spans="1:5" ht="15" customHeight="1">
      <c r="A11" s="27"/>
      <c r="C11" s="29"/>
      <c r="D11" s="30"/>
      <c r="E11" s="31"/>
    </row>
    <row r="12" spans="1:5" ht="15" customHeight="1">
      <c r="C12" s="32" t="s">
        <v>34</v>
      </c>
      <c r="D12" s="33"/>
      <c r="E12" s="34"/>
    </row>
    <row r="13" spans="1:5" ht="15" customHeight="1">
      <c r="C13" s="35"/>
      <c r="D13" s="36"/>
      <c r="E13" s="34"/>
    </row>
    <row r="14" spans="1:5" ht="15" customHeight="1">
      <c r="C14" s="32" t="s">
        <v>31</v>
      </c>
      <c r="D14" s="33"/>
      <c r="E14" s="34"/>
    </row>
    <row r="15" spans="1:5" ht="15" customHeight="1">
      <c r="C15" s="32"/>
      <c r="E15" s="34"/>
    </row>
    <row r="16" spans="1:5" ht="15" customHeight="1">
      <c r="C16" s="37" t="s">
        <v>18</v>
      </c>
      <c r="E16" s="34"/>
    </row>
    <row r="17" spans="3:5" ht="15" customHeight="1">
      <c r="C17" s="38"/>
      <c r="E17" s="34"/>
    </row>
    <row r="18" spans="3:5" ht="15" customHeight="1">
      <c r="C18" s="38"/>
      <c r="E18" s="34"/>
    </row>
    <row r="19" spans="3:5" ht="15" customHeight="1">
      <c r="C19" s="39" t="s">
        <v>32</v>
      </c>
      <c r="E19" s="34"/>
    </row>
    <row r="20" spans="3:5" ht="15" customHeight="1">
      <c r="C20" s="39"/>
      <c r="E20" s="34"/>
    </row>
    <row r="21" spans="3:5" ht="15" customHeight="1">
      <c r="C21" s="39" t="s">
        <v>33</v>
      </c>
      <c r="E21" s="34"/>
    </row>
    <row r="22" spans="3:5" ht="15" customHeight="1">
      <c r="C22" s="39"/>
      <c r="E22" s="34"/>
    </row>
    <row r="23" spans="3:5" ht="15" customHeight="1">
      <c r="C23" s="39"/>
      <c r="E23" s="34"/>
    </row>
    <row r="24" spans="3:5" ht="15" customHeight="1">
      <c r="C24" s="39"/>
      <c r="E24" s="34"/>
    </row>
    <row r="25" spans="3:5" ht="15" customHeight="1">
      <c r="C25" s="39"/>
      <c r="E25" s="34"/>
    </row>
    <row r="26" spans="3:5" ht="15" customHeight="1">
      <c r="C26" s="39"/>
      <c r="E26" s="34"/>
    </row>
    <row r="27" spans="3:5" ht="15" customHeight="1">
      <c r="C27" s="39"/>
      <c r="E27" s="34"/>
    </row>
    <row r="28" spans="3:5" ht="15" customHeight="1">
      <c r="C28" s="39"/>
      <c r="E28" s="34"/>
    </row>
    <row r="29" spans="3:5" ht="15" customHeight="1">
      <c r="C29" s="39"/>
      <c r="E29" s="34"/>
    </row>
    <row r="30" spans="3:5" ht="15" customHeight="1">
      <c r="C30" s="39"/>
      <c r="E30" s="34"/>
    </row>
    <row r="31" spans="3:5" ht="15" customHeight="1">
      <c r="C31" s="39"/>
      <c r="E31" s="34"/>
    </row>
    <row r="32" spans="3:5" ht="15" customHeight="1">
      <c r="C32" s="39"/>
      <c r="E32" s="34"/>
    </row>
    <row r="33" spans="3:5" ht="15" customHeight="1">
      <c r="C33" s="39"/>
      <c r="E33" s="34"/>
    </row>
    <row r="34" spans="3:5" ht="15" customHeight="1">
      <c r="C34" s="39"/>
      <c r="E34" s="34"/>
    </row>
    <row r="35" spans="3:5" ht="15" customHeight="1">
      <c r="C35" s="39"/>
      <c r="E35" s="34"/>
    </row>
    <row r="36" spans="3:5" ht="15" customHeight="1">
      <c r="C36" s="39"/>
      <c r="E36" s="34"/>
    </row>
    <row r="37" spans="3:5" ht="15" customHeight="1">
      <c r="C37" s="39"/>
      <c r="E37" s="34"/>
    </row>
    <row r="38" spans="3:5" ht="15" customHeight="1">
      <c r="C38" s="39"/>
      <c r="E38" s="34"/>
    </row>
    <row r="39" spans="3:5" ht="15" customHeight="1">
      <c r="C39" s="39"/>
      <c r="D39" s="5"/>
      <c r="E39" s="34"/>
    </row>
    <row r="40" spans="3:5" ht="15" customHeight="1">
      <c r="C40" s="39"/>
      <c r="D40" s="5"/>
      <c r="E40" s="34"/>
    </row>
    <row r="41" spans="3:5" ht="15" customHeight="1">
      <c r="C41" s="39"/>
      <c r="D41" s="5"/>
      <c r="E41" s="34"/>
    </row>
    <row r="42" spans="3:5" ht="15" customHeight="1">
      <c r="C42" s="39"/>
      <c r="D42" s="5"/>
      <c r="E42" s="34"/>
    </row>
    <row r="43" spans="3:5" ht="15" customHeight="1">
      <c r="C43" s="39"/>
      <c r="D43" s="5"/>
      <c r="E43" s="34"/>
    </row>
    <row r="44" spans="3:5" ht="15" customHeight="1">
      <c r="C44" s="39"/>
      <c r="D44" s="5"/>
      <c r="E44" s="34"/>
    </row>
    <row r="45" spans="3:5" ht="15" customHeight="1">
      <c r="C45" s="39"/>
      <c r="D45" s="5"/>
      <c r="E45" s="34"/>
    </row>
    <row r="46" spans="3:5" ht="15" customHeight="1">
      <c r="C46" s="39"/>
      <c r="D46" s="5"/>
      <c r="E46" s="34"/>
    </row>
    <row r="47" spans="3:5" ht="15" customHeight="1">
      <c r="C47" s="39"/>
      <c r="D47" s="5"/>
      <c r="E47" s="34"/>
    </row>
    <row r="48" spans="3:5" ht="15" customHeight="1">
      <c r="C48" s="39"/>
      <c r="D48" s="5"/>
      <c r="E48" s="34"/>
    </row>
    <row r="49" spans="1:5" ht="15" customHeight="1">
      <c r="C49" s="39"/>
      <c r="D49" s="5"/>
      <c r="E49" s="34"/>
    </row>
    <row r="50" spans="1:5" ht="15" customHeight="1">
      <c r="C50" s="39"/>
      <c r="D50" s="5"/>
      <c r="E50" s="34"/>
    </row>
    <row r="51" spans="1:5" ht="15" customHeight="1">
      <c r="C51" s="39"/>
      <c r="D51" s="5"/>
      <c r="E51" s="34"/>
    </row>
    <row r="52" spans="1:5" ht="15" customHeight="1">
      <c r="C52" s="39"/>
      <c r="D52" s="5"/>
      <c r="E52" s="34"/>
    </row>
    <row r="53" spans="1:5" ht="15" customHeight="1">
      <c r="A53" s="40"/>
      <c r="B53" s="40"/>
      <c r="C53" s="41"/>
      <c r="D53" s="40"/>
      <c r="E53" s="42"/>
    </row>
    <row r="54" spans="1:5" ht="15" customHeight="1">
      <c r="C54" s="43" t="s">
        <v>35</v>
      </c>
      <c r="E54" s="44"/>
    </row>
    <row r="55" spans="1:5" ht="15" customHeight="1">
      <c r="C55" s="45" t="s">
        <v>23</v>
      </c>
      <c r="D55" s="46" t="s">
        <v>25</v>
      </c>
      <c r="E55" s="34"/>
    </row>
    <row r="56" spans="1:5" ht="15" customHeight="1">
      <c r="C56" s="45"/>
      <c r="D56" s="47"/>
      <c r="E56" s="42"/>
    </row>
    <row r="68" spans="4:4" ht="15" customHeight="1">
      <c r="D68" s="43"/>
    </row>
    <row r="69" spans="4:4" ht="15" customHeight="1">
      <c r="D69" s="45"/>
    </row>
  </sheetData>
  <customSheetViews>
    <customSheetView guid="{685F1610-B25A-416A-A2AF-139DBF829C9D}" showPageBreaks="1" fitToPage="1" topLeftCell="A4">
      <selection activeCell="C51" sqref="C51"/>
      <pageMargins left="0.59055118110236227" right="0.59055118110236227" top="0.31496062992125984" bottom="0.59055118110236227" header="0.31496062992125984" footer="0.39370078740157483"/>
      <pageSetup paperSize="9" firstPageNumber="3" fitToHeight="0" orientation="portrait" useFirstPageNumber="1" r:id="rId1"/>
      <headerFooter alignWithMargins="0">
        <oddHeader>&amp;R&amp;"Arial,標準"&amp;10 &amp;"細明體,標準"第&amp;"Arial,標準" 3.2.6&amp;"細明體,標準"節&amp;"Arial,標準" 
&amp;"細明體,標準"窗户维修和更换</oddHeader>
        <oddFooter xml:space="preserve">&amp;L&amp;"Arial,標準"&amp;10H:\7725\Sub-Contract\Model Bill&amp;C&amp;"Arial,標準"&amp;10 3.2.6/&amp;P </oddFooter>
      </headerFooter>
    </customSheetView>
  </customSheetViews>
  <phoneticPr fontId="2" type="noConversion"/>
  <pageMargins left="0.59055118110236227" right="0.59055118110236227" top="0.31496062992125984" bottom="0.59055118110236227" header="0.31496062992125984" footer="0.39370078740157483"/>
  <pageSetup paperSize="9" firstPageNumber="3" fitToHeight="0" orientation="portrait" r:id="rId2"/>
  <headerFooter alignWithMargins="0">
    <oddHeader>&amp;L&amp;"Arial Unicode MS,Regular"&amp;8樓宇公用部分聘任承建商進行樓宇復修工程招標文件及合同&amp;R&amp;"Arial,Regular"&amp;10 &amp;"細明體,Regular"第&amp;"Arial,Regular" 3.2.6&amp;"細明體,Regular"節&amp;"Arial,Regular" 
&amp;"細明體,Regular"窗户維修和更換</oddHeader>
    <oddFooter xml:space="preserve">&amp;L&amp;"Arial Unicode MS,標準"&amp;8 2022年 9 月版&amp;R&amp;"Arial Unicode MS,標準"&amp;8 S3.2.6/3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3.2.6</vt:lpstr>
      <vt:lpstr>Collection</vt:lpstr>
      <vt:lpstr>'3.2.6'!Print_Titles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2022-09-22T06:57:18Z</cp:lastPrinted>
  <dcterms:created xsi:type="dcterms:W3CDTF">2003-05-14T01:12:18Z</dcterms:created>
  <dcterms:modified xsi:type="dcterms:W3CDTF">2022-09-22T06:58:28Z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384402</vt:lpwstr>
  </op:property>
  <op:property fmtid="{D5CDD505-2E9C-101B-9397-08002B2CF9AE}" pid="4" name="DMS File ID Encrypted">
    <vt:lpwstr>HGOHJJGKHGDBKIIKMJCNOAELJJONIKPK</vt:lpwstr>
  </op:property>
  <op:property fmtid="{D5CDD505-2E9C-101B-9397-08002B2CF9AE}" pid="5" name="DMS Ver">
    <vt:lpwstr>5.0</vt:lpwstr>
  </op:property>
  <op:property fmtid="{D5CDD505-2E9C-101B-9397-08002B2CF9AE}" pid="6" name="URA Doc No">
    <vt:lpwstr>URA211002307</vt:lpwstr>
  </op:property>
</op:Properties>
</file>