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schlam\Desktop\SD\OBB 2.0\Works\MBIS only\"/>
    </mc:Choice>
  </mc:AlternateContent>
  <xr:revisionPtr revIDLastSave="0" documentId="13_ncr:1_{04C9598E-EFA8-470A-AF91-D3C5F31A81B1}" xr6:coauthVersionLast="47" xr6:coauthVersionMax="47" xr10:uidLastSave="{00000000-0000-0000-0000-000000000000}"/>
  <bookViews>
    <workbookView xWindow="30612" yWindow="-108" windowWidth="30936" windowHeight="17040" xr2:uid="{00000000-000D-0000-FFFF-FFFF00000000}"/>
  </bookViews>
  <sheets>
    <sheet name="4" sheetId="1" r:id="rId1"/>
  </sheets>
  <definedNames>
    <definedName name="_xlnm.Print_Titles" localSheetId="0">'4'!$1:$10</definedName>
    <definedName name="Z_7747C64B_E566_4C00_9CCF_C2B0438D409E_.wvu.PrintTitles" localSheetId="0" hidden="1">'4'!$1:$10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1" i="1" l="1"/>
  <c r="A40" i="1"/>
  <c r="A39" i="1"/>
  <c r="A33" i="1"/>
  <c r="A28" i="1"/>
  <c r="A27" i="1"/>
  <c r="A20" i="1"/>
  <c r="A19" i="1"/>
  <c r="A18" i="1"/>
  <c r="A17" i="1"/>
  <c r="A25" i="1" l="1"/>
  <c r="A31" i="1" l="1"/>
  <c r="A37" i="1" l="1"/>
</calcChain>
</file>

<file path=xl/sharedStrings.xml><?xml version="1.0" encoding="utf-8"?>
<sst xmlns="http://schemas.openxmlformats.org/spreadsheetml/2006/main" count="40" uniqueCount="31">
  <si>
    <t>Ref.</t>
  </si>
  <si>
    <t>Item</t>
  </si>
  <si>
    <t>Quantity</t>
  </si>
  <si>
    <t>Unit</t>
  </si>
  <si>
    <t>Rate</t>
  </si>
  <si>
    <t>Total</t>
  </si>
  <si>
    <t>編號</t>
  </si>
  <si>
    <t>項目</t>
  </si>
  <si>
    <t>數量</t>
  </si>
  <si>
    <t>單位</t>
  </si>
  <si>
    <t>單價</t>
  </si>
  <si>
    <t>總額</t>
  </si>
  <si>
    <t>第4節</t>
  </si>
  <si>
    <t>點工計價表</t>
  </si>
  <si>
    <t>注解：</t>
  </si>
  <si>
    <t>)</t>
  </si>
  <si>
    <t>正常工作時間的人工單價(全部暫定數量)</t>
  </si>
  <si>
    <t>小時</t>
  </si>
  <si>
    <t>(暫定數量結束)</t>
  </si>
  <si>
    <t/>
  </si>
  <si>
    <t xml:space="preserve">總額 - 第4節 - 點工計價表 </t>
  </si>
  <si>
    <t>合同監督可以根據經驗加入適用的單價項目及暫定數量，這些暫定數量將會以實際需要的數量進行重新量度</t>
    <phoneticPr fontId="12" type="noConversion"/>
  </si>
  <si>
    <r>
      <t>(</t>
    </r>
    <r>
      <rPr>
        <sz val="10"/>
        <rFont val="MingLiU"/>
        <family val="3"/>
        <charset val="136"/>
      </rPr>
      <t>例</t>
    </r>
    <r>
      <rPr>
        <sz val="10"/>
        <rFont val="Times New Roman"/>
        <family val="1"/>
      </rPr>
      <t xml:space="preserve">) </t>
    </r>
    <r>
      <rPr>
        <sz val="10"/>
        <rFont val="MingLiU"/>
        <family val="3"/>
        <charset val="136"/>
      </rPr>
      <t>批盪工</t>
    </r>
    <r>
      <rPr>
        <sz val="10"/>
        <rFont val="Times New Roman"/>
        <family val="1"/>
      </rPr>
      <t xml:space="preserve"> </t>
    </r>
    <phoneticPr fontId="12" type="noConversion"/>
  </si>
  <si>
    <r>
      <t>(</t>
    </r>
    <r>
      <rPr>
        <u/>
        <sz val="10"/>
        <rFont val="MingLiU"/>
        <family val="3"/>
      </rPr>
      <t>暫定數量結束</t>
    </r>
    <r>
      <rPr>
        <u/>
        <sz val="10"/>
        <rFont val="Times New Roman"/>
        <family val="1"/>
      </rPr>
      <t>)</t>
    </r>
  </si>
  <si>
    <r>
      <rPr>
        <u/>
        <sz val="10"/>
        <rFont val="MingLiU"/>
        <family val="3"/>
      </rPr>
      <t>正常工作時間以外的人工單價</t>
    </r>
    <r>
      <rPr>
        <u/>
        <sz val="10"/>
        <rFont val="Times New Roman"/>
        <family val="1"/>
      </rPr>
      <t>(</t>
    </r>
    <r>
      <rPr>
        <u/>
        <sz val="10"/>
        <rFont val="MingLiU"/>
        <family val="3"/>
      </rPr>
      <t>全部暫定數量</t>
    </r>
    <r>
      <rPr>
        <u/>
        <sz val="10"/>
        <rFont val="Times New Roman"/>
        <family val="1"/>
      </rPr>
      <t>)</t>
    </r>
  </si>
  <si>
    <r>
      <t>(</t>
    </r>
    <r>
      <rPr>
        <sz val="10"/>
        <rFont val="MingLiU"/>
        <family val="3"/>
      </rPr>
      <t>例</t>
    </r>
    <r>
      <rPr>
        <sz val="10"/>
        <rFont val="Times New Roman"/>
        <family val="1"/>
      </rPr>
      <t xml:space="preserve">) </t>
    </r>
    <r>
      <rPr>
        <sz val="10"/>
        <rFont val="MingLiU"/>
        <family val="3"/>
      </rPr>
      <t>地渠工</t>
    </r>
    <phoneticPr fontId="12" type="noConversion"/>
  </si>
  <si>
    <r>
      <rPr>
        <u/>
        <sz val="10"/>
        <rFont val="MingLiU"/>
        <family val="3"/>
      </rPr>
      <t>機械設備費率</t>
    </r>
    <r>
      <rPr>
        <u/>
        <sz val="10"/>
        <rFont val="Times New Roman"/>
        <family val="1"/>
      </rPr>
      <t>(</t>
    </r>
    <r>
      <rPr>
        <u/>
        <sz val="10"/>
        <rFont val="MingLiU"/>
        <family val="3"/>
      </rPr>
      <t>全部暫定數量</t>
    </r>
    <r>
      <rPr>
        <u/>
        <sz val="10"/>
        <rFont val="Times New Roman"/>
        <family val="1"/>
      </rPr>
      <t>)</t>
    </r>
  </si>
  <si>
    <r>
      <t>(</t>
    </r>
    <r>
      <rPr>
        <sz val="10"/>
        <rFont val="MingLiU"/>
        <family val="3"/>
      </rPr>
      <t>例</t>
    </r>
    <r>
      <rPr>
        <sz val="10"/>
        <rFont val="Times New Roman"/>
        <family val="1"/>
      </rPr>
      <t xml:space="preserve">) </t>
    </r>
    <r>
      <rPr>
        <sz val="10"/>
        <rFont val="MingLiU"/>
        <family val="3"/>
      </rPr>
      <t>普通貨車，於工地和公共道路使用，達</t>
    </r>
    <r>
      <rPr>
        <sz val="10"/>
        <rFont val="Times New Roman"/>
        <family val="1"/>
      </rPr>
      <t>6.5</t>
    </r>
    <r>
      <rPr>
        <sz val="10"/>
        <rFont val="MingLiU"/>
        <family val="3"/>
      </rPr>
      <t>噸</t>
    </r>
    <phoneticPr fontId="12" type="noConversion"/>
  </si>
  <si>
    <r>
      <rPr>
        <sz val="10"/>
        <rFont val="PMingLiU"/>
        <family val="1"/>
        <charset val="136"/>
      </rPr>
      <t>轉至投標總結</t>
    </r>
    <r>
      <rPr>
        <sz val="10"/>
        <rFont val="Times New Roman"/>
        <family val="1"/>
      </rPr>
      <t xml:space="preserve"> $</t>
    </r>
    <phoneticPr fontId="12" type="noConversion"/>
  </si>
  <si>
    <t>(如果沒有，請在總額欄中注明「無」)</t>
  </si>
  <si>
    <r>
      <t>(只</t>
    </r>
    <r>
      <rPr>
        <b/>
        <sz val="10"/>
        <rFont val="MingLiU"/>
        <family val="3"/>
      </rPr>
      <t>適</t>
    </r>
    <r>
      <rPr>
        <b/>
        <sz val="10"/>
        <rFont val="MingLiU"/>
        <family val="3"/>
        <charset val="136"/>
      </rPr>
      <t>用於進行訂明修葺項目的工程</t>
    </r>
    <r>
      <rPr>
        <b/>
        <sz val="10"/>
        <rFont val="Times New Roman"/>
        <family val="1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</si>
</sst>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76" formatCode="0.00_);[Red]\(0.00\)"/>
    <numFmt numFmtId="177" formatCode="0_);[Red]\(0\)"/>
    <numFmt numFmtId="178" formatCode="_-* #,##0_-;\-* #,##0_-;_-* &quot;-&quot;??_-;_-@_-"/>
  </numFmts>
  <fonts count="20">
    <font>
      <sz val="12"/>
      <color theme="1"/>
      <name val="SimSun"/>
    </font>
    <font>
      <sz val="12"/>
      <name val="SimSun"/>
    </font>
    <font>
      <sz val="12"/>
      <name val="新細明體"/>
    </font>
    <font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sz val="7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</font>
    <font>
      <b/>
      <u/>
      <sz val="10"/>
      <name val="Times New Roman"/>
      <family val="1"/>
    </font>
    <font>
      <u/>
      <sz val="10"/>
      <name val="Times New Roman"/>
      <family val="1"/>
    </font>
    <font>
      <sz val="9"/>
      <name val="MingLiU"/>
      <family val="3"/>
      <charset val="136"/>
    </font>
    <font>
      <sz val="10"/>
      <name val="PMingLiU"/>
      <family val="1"/>
      <charset val="136"/>
    </font>
    <font>
      <b/>
      <sz val="10"/>
      <name val="MingLiU"/>
      <family val="3"/>
      <charset val="136"/>
    </font>
    <font>
      <sz val="10"/>
      <name val="MingLiU"/>
      <family val="3"/>
      <charset val="136"/>
    </font>
    <font>
      <sz val="10"/>
      <name val="MingLiU"/>
      <family val="3"/>
    </font>
    <font>
      <u/>
      <sz val="10"/>
      <name val="MingLiU"/>
      <family val="3"/>
    </font>
    <font>
      <sz val="10"/>
      <name val="Times New Roman"/>
      <family val="1"/>
      <charset val="136"/>
    </font>
    <font>
      <b/>
      <sz val="10"/>
      <name val="MingLiU"/>
      <family val="3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43" fontId="1" fillId="0" borderId="0" applyFont="0" applyFill="0" applyBorder="0"/>
    <xf numFmtId="0" fontId="1" fillId="0" borderId="0"/>
    <xf numFmtId="0" fontId="2" fillId="0" borderId="0"/>
    <xf numFmtId="0" fontId="1" fillId="0" borderId="0">
      <alignment vertical="top"/>
    </xf>
    <xf numFmtId="43" fontId="1" fillId="0" borderId="0" applyFont="0" applyFill="0" applyBorder="0"/>
  </cellStyleXfs>
  <cellXfs count="107">
    <xf numFmtId="0" fontId="0" fillId="0" borderId="0" xfId="0"/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176" fontId="3" fillId="0" borderId="0" xfId="0" applyNumberFormat="1" applyFont="1" applyAlignment="1">
      <alignment horizontal="right" vertical="top" wrapText="1"/>
    </xf>
    <xf numFmtId="40" fontId="3" fillId="0" borderId="0" xfId="0" applyNumberFormat="1" applyFont="1" applyAlignment="1">
      <alignment vertical="top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vertical="top" wrapText="1"/>
    </xf>
    <xf numFmtId="176" fontId="3" fillId="0" borderId="0" xfId="0" applyNumberFormat="1" applyFont="1" applyAlignment="1">
      <alignment horizontal="center" vertical="top" wrapText="1"/>
    </xf>
    <xf numFmtId="40" fontId="5" fillId="0" borderId="0" xfId="0" applyNumberFormat="1" applyFont="1" applyAlignment="1">
      <alignment vertical="top" wrapText="1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76" fontId="3" fillId="0" borderId="1" xfId="0" applyNumberFormat="1" applyFont="1" applyBorder="1" applyAlignment="1">
      <alignment horizontal="center" vertical="top" wrapText="1"/>
    </xf>
    <xf numFmtId="40" fontId="5" fillId="0" borderId="1" xfId="0" applyNumberFormat="1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176" fontId="3" fillId="0" borderId="2" xfId="0" applyNumberFormat="1" applyFont="1" applyBorder="1" applyAlignment="1">
      <alignment horizontal="center" vertical="top" wrapText="1"/>
    </xf>
    <xf numFmtId="40" fontId="5" fillId="0" borderId="4" xfId="0" applyNumberFormat="1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center" vertical="top" wrapText="1"/>
    </xf>
    <xf numFmtId="40" fontId="7" fillId="0" borderId="7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horizontal="center" vertical="top"/>
    </xf>
    <xf numFmtId="40" fontId="7" fillId="0" borderId="7" xfId="0" applyNumberFormat="1" applyFont="1" applyBorder="1" applyAlignment="1">
      <alignment horizontal="center" vertical="top"/>
    </xf>
    <xf numFmtId="0" fontId="8" fillId="0" borderId="8" xfId="0" applyFont="1" applyBorder="1" applyAlignment="1">
      <alignment horizontal="right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176" fontId="3" fillId="0" borderId="9" xfId="0" applyNumberFormat="1" applyFont="1" applyBorder="1" applyAlignment="1">
      <alignment vertical="top" wrapText="1"/>
    </xf>
    <xf numFmtId="40" fontId="8" fillId="0" borderId="11" xfId="0" applyNumberFormat="1" applyFont="1" applyBorder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176" fontId="9" fillId="0" borderId="5" xfId="0" applyNumberFormat="1" applyFont="1" applyBorder="1" applyAlignment="1">
      <alignment horizontal="left" vertical="top" wrapText="1"/>
    </xf>
    <xf numFmtId="40" fontId="9" fillId="0" borderId="7" xfId="0" applyNumberFormat="1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176" fontId="9" fillId="0" borderId="0" xfId="0" applyNumberFormat="1" applyFont="1" applyAlignment="1">
      <alignment horizontal="left" vertical="top" wrapText="1"/>
    </xf>
    <xf numFmtId="49" fontId="9" fillId="0" borderId="7" xfId="0" applyNumberFormat="1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49" fontId="9" fillId="0" borderId="0" xfId="0" applyNumberFormat="1" applyFont="1" applyAlignment="1">
      <alignment horizontal="right" vertical="top" wrapText="1"/>
    </xf>
    <xf numFmtId="0" fontId="9" fillId="0" borderId="7" xfId="0" applyFont="1" applyBorder="1" applyAlignment="1">
      <alignment horizontal="left" vertical="top" wrapText="1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left" vertical="top"/>
    </xf>
    <xf numFmtId="0" fontId="11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/>
    </xf>
    <xf numFmtId="49" fontId="9" fillId="0" borderId="0" xfId="0" applyNumberFormat="1" applyFont="1" applyAlignment="1">
      <alignment horizontal="right" vertical="top"/>
    </xf>
    <xf numFmtId="0" fontId="9" fillId="0" borderId="7" xfId="0" applyFont="1" applyBorder="1" applyAlignment="1">
      <alignment horizontal="left" vertical="top"/>
    </xf>
    <xf numFmtId="176" fontId="4" fillId="0" borderId="0" xfId="0" applyNumberFormat="1" applyFont="1" applyAlignment="1">
      <alignment horizontal="center" vertical="top"/>
    </xf>
    <xf numFmtId="0" fontId="4" fillId="0" borderId="6" xfId="0" applyFont="1" applyBorder="1" applyAlignment="1">
      <alignment vertical="top" wrapText="1"/>
    </xf>
    <xf numFmtId="38" fontId="4" fillId="0" borderId="7" xfId="0" applyNumberFormat="1" applyFont="1" applyBorder="1" applyAlignment="1">
      <alignment vertical="top" wrapText="1"/>
    </xf>
    <xf numFmtId="0" fontId="4" fillId="0" borderId="0" xfId="0" applyFont="1" applyAlignment="1">
      <alignment horizontal="center" vertical="top"/>
    </xf>
    <xf numFmtId="0" fontId="11" fillId="0" borderId="5" xfId="0" applyFont="1" applyBorder="1" applyAlignment="1">
      <alignment vertical="top" wrapText="1"/>
    </xf>
    <xf numFmtId="0" fontId="4" fillId="0" borderId="0" xfId="0" applyFont="1" applyAlignment="1">
      <alignment vertical="top"/>
    </xf>
    <xf numFmtId="0" fontId="4" fillId="0" borderId="5" xfId="0" applyFont="1" applyBorder="1" applyAlignment="1">
      <alignment horizontal="right" vertical="top"/>
    </xf>
    <xf numFmtId="0" fontId="4" fillId="0" borderId="7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 wrapText="1"/>
    </xf>
    <xf numFmtId="43" fontId="4" fillId="0" borderId="0" xfId="1" applyNumberFormat="1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4" fillId="0" borderId="5" xfId="0" applyFont="1" applyBorder="1" applyAlignment="1">
      <alignment horizontal="righ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5" xfId="0" applyFont="1" applyBorder="1" applyAlignment="1">
      <alignment vertical="top" wrapText="1"/>
    </xf>
    <xf numFmtId="0" fontId="4" fillId="0" borderId="5" xfId="4" applyFont="1" applyBorder="1" applyAlignment="1">
      <alignment horizontal="left" vertical="top" wrapText="1"/>
    </xf>
    <xf numFmtId="0" fontId="4" fillId="0" borderId="0" xfId="4" applyFont="1" applyAlignment="1">
      <alignment vertical="top" wrapText="1"/>
    </xf>
    <xf numFmtId="178" fontId="4" fillId="0" borderId="5" xfId="5" applyNumberFormat="1" applyFont="1" applyBorder="1" applyAlignment="1">
      <alignment horizontal="right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7" xfId="4" applyFont="1" applyBorder="1" applyAlignment="1">
      <alignment horizontal="center" vertical="top" wrapText="1"/>
    </xf>
    <xf numFmtId="0" fontId="4" fillId="0" borderId="7" xfId="4" applyFont="1" applyBorder="1" applyAlignment="1">
      <alignment horizontal="left" vertical="top" wrapText="1"/>
    </xf>
    <xf numFmtId="177" fontId="4" fillId="0" borderId="9" xfId="0" applyNumberFormat="1" applyFont="1" applyBorder="1" applyAlignment="1">
      <alignment horizontal="center" vertical="top" wrapText="1"/>
    </xf>
    <xf numFmtId="0" fontId="4" fillId="0" borderId="10" xfId="0" applyFont="1" applyBorder="1" applyAlignment="1">
      <alignment vertical="top" wrapText="1"/>
    </xf>
    <xf numFmtId="38" fontId="4" fillId="0" borderId="11" xfId="0" applyNumberFormat="1" applyFont="1" applyBorder="1" applyAlignment="1">
      <alignment vertical="top" wrapText="1"/>
    </xf>
    <xf numFmtId="0" fontId="4" fillId="0" borderId="12" xfId="0" applyFont="1" applyBorder="1" applyAlignment="1">
      <alignment horizontal="right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2" xfId="0" applyFont="1" applyBorder="1" applyAlignment="1">
      <alignment vertical="top" wrapText="1"/>
    </xf>
    <xf numFmtId="176" fontId="10" fillId="0" borderId="0" xfId="0" applyNumberFormat="1" applyFont="1" applyAlignment="1">
      <alignment horizontal="right" vertical="top"/>
    </xf>
    <xf numFmtId="40" fontId="4" fillId="0" borderId="13" xfId="0" applyNumberFormat="1" applyFont="1" applyBorder="1" applyAlignment="1">
      <alignment vertical="top" wrapText="1"/>
    </xf>
    <xf numFmtId="40" fontId="4" fillId="0" borderId="7" xfId="0" applyNumberFormat="1" applyFont="1" applyBorder="1" applyAlignment="1">
      <alignment vertical="top" wrapText="1"/>
    </xf>
    <xf numFmtId="176" fontId="4" fillId="0" borderId="0" xfId="0" applyNumberFormat="1" applyFont="1" applyAlignment="1">
      <alignment vertical="top" wrapText="1"/>
    </xf>
    <xf numFmtId="40" fontId="4" fillId="0" borderId="11" xfId="0" applyNumberFormat="1" applyFont="1" applyBorder="1" applyAlignment="1">
      <alignment vertical="top" wrapText="1"/>
    </xf>
    <xf numFmtId="177" fontId="4" fillId="0" borderId="0" xfId="0" applyNumberFormat="1" applyFont="1" applyAlignment="1">
      <alignment horizontal="center" vertical="top" wrapText="1"/>
    </xf>
    <xf numFmtId="0" fontId="11" fillId="0" borderId="5" xfId="4" applyFont="1" applyBorder="1" applyAlignment="1">
      <alignment horizontal="center" vertical="top" wrapText="1"/>
    </xf>
    <xf numFmtId="0" fontId="10" fillId="0" borderId="5" xfId="4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8" fillId="0" borderId="0" xfId="3" applyFont="1" applyAlignment="1">
      <alignment horizontal="right" vertical="top"/>
    </xf>
    <xf numFmtId="0" fontId="4" fillId="0" borderId="11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177" fontId="7" fillId="0" borderId="5" xfId="0" applyNumberFormat="1" applyFont="1" applyBorder="1" applyAlignment="1">
      <alignment horizontal="center" vertical="top"/>
    </xf>
    <xf numFmtId="177" fontId="7" fillId="0" borderId="6" xfId="0" applyNumberFormat="1" applyFont="1" applyBorder="1" applyAlignment="1">
      <alignment horizontal="center" vertical="top"/>
    </xf>
    <xf numFmtId="0" fontId="11" fillId="0" borderId="5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4" fillId="0" borderId="5" xfId="4" applyFont="1" applyBorder="1" applyAlignment="1">
      <alignment horizontal="left" vertical="top" wrapText="1"/>
    </xf>
  </cellXfs>
  <cellStyles count="6">
    <cellStyle name="一般" xfId="0" builtinId="0"/>
    <cellStyle name="一般 2" xfId="2" xr:uid="{00000000-0005-0000-0000-000002000000}"/>
    <cellStyle name="一般_Bill-1" xfId="3" xr:uid="{00000000-0005-0000-0000-000003000000}"/>
    <cellStyle name="一般_Schedule of Rate for Optional Works" xfId="4" xr:uid="{00000000-0005-0000-0000-000004000000}"/>
    <cellStyle name="千分位" xfId="1" builtinId="3"/>
    <cellStyle name="千分位_Schedule of Rate for Optional Works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>
    <a:spDef>
      <a:spPr bwMode="auto">
        <a:xfrm>
          <a:off x="0" y="0"/>
          <a:ext cx="1" cy="1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S564"/>
  <sheetViews>
    <sheetView tabSelected="1" zoomScale="110" workbookViewId="0">
      <selection activeCell="G22" sqref="G22"/>
    </sheetView>
  </sheetViews>
  <sheetFormatPr defaultColWidth="8.69921875" defaultRowHeight="14.4" customHeight="1"/>
  <cols>
    <col min="1" max="1" width="9.09765625" style="2" customWidth="1"/>
    <col min="2" max="2" width="0.8984375" style="3" customWidth="1"/>
    <col min="3" max="3" width="31" style="1" customWidth="1"/>
    <col min="4" max="4" width="1" style="1" customWidth="1"/>
    <col min="5" max="5" width="9" style="2" customWidth="1"/>
    <col min="6" max="6" width="1" style="1" customWidth="1"/>
    <col min="7" max="7" width="6" style="3" customWidth="1"/>
    <col min="8" max="8" width="9" style="4" customWidth="1"/>
    <col min="9" max="9" width="1" style="3" customWidth="1"/>
    <col min="10" max="10" width="16.59765625" style="5" customWidth="1"/>
    <col min="11" max="12" width="8.69921875" style="1" customWidth="1"/>
    <col min="13" max="13" width="7.8984375" style="1" customWidth="1"/>
    <col min="14" max="16384" width="8.69921875" style="1"/>
  </cols>
  <sheetData>
    <row r="1" spans="1:201" s="6" customFormat="1" ht="14.4" customHeight="1">
      <c r="A1" s="7"/>
      <c r="B1" s="8"/>
      <c r="C1" s="1"/>
      <c r="D1" s="9"/>
      <c r="E1" s="9"/>
      <c r="F1" s="9"/>
      <c r="G1" s="8"/>
      <c r="H1" s="10"/>
      <c r="I1" s="9"/>
      <c r="J1" s="11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</row>
    <row r="2" spans="1:201" s="6" customFormat="1" ht="14.4" customHeight="1">
      <c r="A2" s="7"/>
      <c r="B2" s="8"/>
      <c r="C2" s="1"/>
      <c r="D2" s="9"/>
      <c r="E2" s="9"/>
      <c r="F2" s="9"/>
      <c r="G2" s="8"/>
      <c r="H2" s="10"/>
      <c r="I2" s="9"/>
      <c r="J2" s="11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</row>
    <row r="3" spans="1:201" s="6" customFormat="1" ht="14.4" customHeight="1">
      <c r="A3" s="7"/>
      <c r="B3" s="8"/>
      <c r="C3" s="1"/>
      <c r="D3" s="9"/>
      <c r="E3" s="9"/>
      <c r="F3" s="9"/>
      <c r="G3" s="8"/>
      <c r="H3" s="10"/>
      <c r="I3" s="9"/>
      <c r="J3" s="11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</row>
    <row r="4" spans="1:201" s="6" customFormat="1" ht="14.4" customHeight="1">
      <c r="A4" s="7"/>
      <c r="B4" s="8"/>
      <c r="C4" s="1"/>
      <c r="D4" s="9"/>
      <c r="E4" s="9"/>
      <c r="F4" s="9"/>
      <c r="G4" s="8"/>
      <c r="H4" s="10"/>
      <c r="I4" s="9"/>
      <c r="J4" s="11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</row>
    <row r="5" spans="1:201" s="6" customFormat="1" ht="14.4" customHeight="1">
      <c r="A5" s="12"/>
      <c r="B5" s="13"/>
      <c r="C5" s="14"/>
      <c r="D5" s="14"/>
      <c r="E5" s="14"/>
      <c r="F5" s="14"/>
      <c r="G5" s="13"/>
      <c r="H5" s="15"/>
      <c r="I5" s="14"/>
      <c r="J5" s="16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</row>
    <row r="6" spans="1:201" s="6" customFormat="1" ht="14.4" customHeight="1">
      <c r="A6" s="7"/>
      <c r="B6" s="8"/>
      <c r="C6" s="17"/>
      <c r="D6" s="9"/>
      <c r="E6" s="17"/>
      <c r="F6" s="18"/>
      <c r="G6" s="8"/>
      <c r="H6" s="19"/>
      <c r="I6" s="18"/>
      <c r="J6" s="20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</row>
    <row r="7" spans="1:201" s="21" customFormat="1" ht="14.4" customHeight="1">
      <c r="A7" s="22" t="s">
        <v>0</v>
      </c>
      <c r="B7" s="23"/>
      <c r="C7" s="93" t="s">
        <v>1</v>
      </c>
      <c r="D7" s="23"/>
      <c r="E7" s="97" t="s">
        <v>2</v>
      </c>
      <c r="F7" s="98"/>
      <c r="G7" s="23" t="s">
        <v>3</v>
      </c>
      <c r="H7" s="97" t="s">
        <v>4</v>
      </c>
      <c r="I7" s="98"/>
      <c r="J7" s="24" t="s">
        <v>5</v>
      </c>
    </row>
    <row r="8" spans="1:201" s="21" customFormat="1" ht="14.4" customHeight="1">
      <c r="A8" s="25" t="s">
        <v>6</v>
      </c>
      <c r="B8" s="26"/>
      <c r="C8" s="93" t="s">
        <v>7</v>
      </c>
      <c r="D8" s="26"/>
      <c r="E8" s="99" t="s">
        <v>8</v>
      </c>
      <c r="F8" s="100"/>
      <c r="G8" s="26" t="s">
        <v>9</v>
      </c>
      <c r="H8" s="101" t="s">
        <v>10</v>
      </c>
      <c r="I8" s="102"/>
      <c r="J8" s="27" t="s">
        <v>11</v>
      </c>
    </row>
    <row r="9" spans="1:201" s="6" customFormat="1" ht="14.4" customHeight="1">
      <c r="A9" s="28"/>
      <c r="B9" s="29"/>
      <c r="C9" s="30"/>
      <c r="D9" s="31"/>
      <c r="E9" s="30"/>
      <c r="F9" s="32"/>
      <c r="G9" s="31"/>
      <c r="H9" s="33"/>
      <c r="I9" s="32"/>
      <c r="J9" s="34"/>
    </row>
    <row r="10" spans="1:201" s="35" customFormat="1" ht="14.4" customHeight="1">
      <c r="C10" s="36"/>
      <c r="E10" s="37"/>
      <c r="F10" s="38"/>
      <c r="G10" s="39"/>
      <c r="H10" s="40"/>
      <c r="I10" s="38"/>
      <c r="J10" s="41"/>
    </row>
    <row r="11" spans="1:201" s="35" customFormat="1" ht="14.4" customHeight="1">
      <c r="C11" s="36"/>
      <c r="D11" s="38"/>
      <c r="G11" s="42"/>
      <c r="H11" s="43"/>
      <c r="J11" s="44"/>
    </row>
    <row r="12" spans="1:201" s="35" customFormat="1" ht="14.4" customHeight="1">
      <c r="C12" s="45" t="s">
        <v>12</v>
      </c>
      <c r="D12" s="38"/>
      <c r="E12" s="46"/>
      <c r="G12" s="47"/>
      <c r="H12" s="43"/>
      <c r="J12" s="44"/>
    </row>
    <row r="13" spans="1:201" s="35" customFormat="1" ht="14.4" customHeight="1">
      <c r="C13" s="36"/>
      <c r="D13" s="38"/>
      <c r="E13" s="46"/>
      <c r="G13" s="47"/>
      <c r="H13" s="43"/>
      <c r="J13" s="44"/>
    </row>
    <row r="14" spans="1:201" s="35" customFormat="1" ht="14.4" customHeight="1">
      <c r="C14" s="45" t="s">
        <v>13</v>
      </c>
      <c r="D14" s="38"/>
      <c r="E14" s="46"/>
      <c r="G14" s="47"/>
      <c r="H14" s="43"/>
      <c r="J14" s="44"/>
    </row>
    <row r="15" spans="1:201" s="35" customFormat="1" ht="14.4" customHeight="1">
      <c r="C15" s="36" t="s">
        <v>30</v>
      </c>
      <c r="D15" s="38"/>
      <c r="E15" s="46"/>
      <c r="G15" s="47"/>
      <c r="H15" s="43"/>
      <c r="J15" s="44"/>
    </row>
    <row r="16" spans="1:201" s="35" customFormat="1" ht="14.4" customHeight="1">
      <c r="C16" s="36"/>
      <c r="D16" s="38"/>
      <c r="E16" s="46"/>
      <c r="G16" s="47"/>
      <c r="H16" s="43"/>
      <c r="J16" s="44"/>
    </row>
    <row r="17" spans="1:13" s="35" customFormat="1" ht="14.4" customHeight="1">
      <c r="A17" s="48" t="str">
        <f>IF(ISBLANK(G17),"",MAX(#REF!)+1)</f>
        <v/>
      </c>
      <c r="B17" s="49"/>
      <c r="C17" s="50" t="s">
        <v>14</v>
      </c>
      <c r="D17" s="51"/>
      <c r="E17" s="52"/>
      <c r="F17" s="49"/>
      <c r="G17" s="53"/>
      <c r="H17" s="54"/>
      <c r="I17" s="55"/>
      <c r="J17" s="56"/>
    </row>
    <row r="18" spans="1:13" s="35" customFormat="1" ht="14.4" customHeight="1">
      <c r="A18" s="48" t="str">
        <f>IF(ISBLANK(G18),"",MAX(#REF!)+1)</f>
        <v/>
      </c>
      <c r="B18" s="57"/>
      <c r="C18" s="58"/>
      <c r="D18" s="59"/>
      <c r="E18" s="60"/>
      <c r="F18" s="59"/>
      <c r="G18" s="61"/>
      <c r="H18" s="54"/>
      <c r="I18" s="55"/>
      <c r="J18" s="56"/>
    </row>
    <row r="19" spans="1:13" s="35" customFormat="1" ht="14.4" customHeight="1">
      <c r="A19" s="48" t="str">
        <f>IF(ISBLANK(G19),"",MAX(#REF!)+1)</f>
        <v/>
      </c>
      <c r="B19" s="49"/>
      <c r="C19" s="94" t="s">
        <v>21</v>
      </c>
      <c r="D19" s="95"/>
      <c r="E19" s="95"/>
      <c r="F19" s="95"/>
      <c r="G19" s="96"/>
      <c r="H19" s="54" t="s">
        <v>15</v>
      </c>
      <c r="I19" s="55"/>
      <c r="J19" s="56"/>
      <c r="M19" s="90"/>
    </row>
    <row r="20" spans="1:13" s="35" customFormat="1" ht="14.4" customHeight="1">
      <c r="A20" s="48" t="str">
        <f>IF(ISBLANK(G20),"",MAX(#REF!)+1)</f>
        <v/>
      </c>
      <c r="B20" s="57"/>
      <c r="C20" s="94"/>
      <c r="D20" s="95"/>
      <c r="E20" s="95"/>
      <c r="F20" s="95"/>
      <c r="G20" s="96"/>
      <c r="H20" s="54" t="s">
        <v>15</v>
      </c>
      <c r="I20" s="6"/>
      <c r="J20" s="56"/>
      <c r="M20" s="90"/>
    </row>
    <row r="21" spans="1:13" s="35" customFormat="1" ht="14.4" customHeight="1">
      <c r="C21" s="68" t="s">
        <v>29</v>
      </c>
      <c r="D21" s="6"/>
      <c r="E21" s="6"/>
      <c r="F21" s="6"/>
      <c r="G21" s="55"/>
      <c r="H21" s="54" t="s">
        <v>15</v>
      </c>
      <c r="I21" s="6"/>
      <c r="J21" s="56"/>
      <c r="M21" s="90"/>
    </row>
    <row r="22" spans="1:13" s="35" customFormat="1" ht="14.4" customHeight="1">
      <c r="C22" s="62"/>
      <c r="D22" s="90"/>
      <c r="E22" s="90"/>
      <c r="G22" s="47"/>
      <c r="H22" s="63"/>
      <c r="I22" s="6"/>
      <c r="J22" s="56"/>
      <c r="M22" s="90"/>
    </row>
    <row r="23" spans="1:13" s="35" customFormat="1" ht="14.4" customHeight="1">
      <c r="A23" s="64"/>
      <c r="B23" s="65"/>
      <c r="C23" s="58" t="s">
        <v>16</v>
      </c>
      <c r="D23" s="6"/>
      <c r="E23" s="66"/>
      <c r="F23" s="6"/>
      <c r="G23" s="67"/>
      <c r="H23" s="63"/>
      <c r="I23" s="55"/>
      <c r="J23" s="56"/>
      <c r="M23" s="90"/>
    </row>
    <row r="24" spans="1:13" s="35" customFormat="1" ht="14.4" customHeight="1">
      <c r="A24" s="64"/>
      <c r="B24" s="65"/>
      <c r="C24" s="68"/>
      <c r="D24" s="6"/>
      <c r="E24" s="66"/>
      <c r="F24" s="6"/>
      <c r="G24" s="67"/>
      <c r="H24" s="63"/>
      <c r="I24" s="6"/>
      <c r="J24" s="56"/>
      <c r="M24" s="90"/>
    </row>
    <row r="25" spans="1:13" s="35" customFormat="1" ht="14.4" customHeight="1">
      <c r="A25" s="64">
        <f>IF(ISBLANK(G25),"",MAX($A$1:$A24)+1)</f>
        <v>1</v>
      </c>
      <c r="B25" s="65"/>
      <c r="C25" s="69" t="s">
        <v>22</v>
      </c>
      <c r="D25" s="70"/>
      <c r="E25" s="71"/>
      <c r="F25" s="70"/>
      <c r="G25" s="72" t="s">
        <v>17</v>
      </c>
      <c r="H25" s="63"/>
      <c r="I25" s="6"/>
      <c r="J25" s="56"/>
      <c r="M25" s="90"/>
    </row>
    <row r="26" spans="1:13" s="35" customFormat="1" ht="14.4" customHeight="1">
      <c r="A26" s="64"/>
      <c r="B26" s="65"/>
      <c r="C26" s="69"/>
      <c r="D26" s="70"/>
      <c r="E26" s="71"/>
      <c r="F26" s="70"/>
      <c r="G26" s="73"/>
      <c r="H26" s="63"/>
      <c r="I26" s="6"/>
      <c r="J26" s="56"/>
      <c r="M26" s="90"/>
    </row>
    <row r="27" spans="1:13" s="35" customFormat="1" ht="14.4" customHeight="1">
      <c r="A27" s="64" t="str">
        <f>IF(ISBLANK(G27),"",MAX($A$1:$A26)+1)</f>
        <v/>
      </c>
      <c r="B27" s="65"/>
      <c r="C27" s="103" t="s">
        <v>23</v>
      </c>
      <c r="D27" s="6"/>
      <c r="E27" s="66"/>
      <c r="F27" s="6"/>
      <c r="G27" s="72"/>
      <c r="H27" s="86"/>
      <c r="I27" s="55"/>
      <c r="J27" s="56"/>
    </row>
    <row r="28" spans="1:13" s="35" customFormat="1" ht="14.4" customHeight="1">
      <c r="A28" s="64" t="str">
        <f t="shared" ref="A28" si="0">IF(ISBLANK(G28),"",MAX($A$1:$A27)+1)</f>
        <v/>
      </c>
      <c r="B28" s="65"/>
      <c r="C28" s="58"/>
      <c r="D28" s="6"/>
      <c r="E28" s="66"/>
      <c r="F28" s="6"/>
      <c r="G28" s="72"/>
      <c r="H28" s="86"/>
      <c r="I28" s="55"/>
      <c r="J28" s="56"/>
    </row>
    <row r="29" spans="1:13" s="35" customFormat="1" ht="14.4" customHeight="1">
      <c r="A29" s="48" t="s">
        <v>19</v>
      </c>
      <c r="B29" s="65"/>
      <c r="C29" s="104" t="s">
        <v>24</v>
      </c>
      <c r="D29" s="105"/>
      <c r="E29" s="105"/>
      <c r="F29" s="6"/>
      <c r="G29" s="72"/>
      <c r="H29" s="86"/>
      <c r="I29" s="55"/>
      <c r="J29" s="56"/>
    </row>
    <row r="30" spans="1:13" s="35" customFormat="1" ht="14.4" customHeight="1">
      <c r="A30" s="48" t="s">
        <v>19</v>
      </c>
      <c r="B30" s="65"/>
      <c r="C30" s="68"/>
      <c r="D30" s="6"/>
      <c r="E30" s="66"/>
      <c r="F30" s="6"/>
      <c r="G30" s="72"/>
      <c r="H30" s="86"/>
      <c r="I30" s="55"/>
      <c r="J30" s="56"/>
    </row>
    <row r="31" spans="1:13" s="35" customFormat="1" ht="14.4" customHeight="1">
      <c r="A31" s="64">
        <f>IF(ISBLANK(G31),"",MAX($A$1:$A30)+1)</f>
        <v>2</v>
      </c>
      <c r="B31" s="65"/>
      <c r="C31" s="69" t="s">
        <v>25</v>
      </c>
      <c r="D31" s="70"/>
      <c r="E31" s="71"/>
      <c r="F31" s="70"/>
      <c r="G31" s="72" t="s">
        <v>17</v>
      </c>
      <c r="H31" s="63"/>
      <c r="I31" s="55"/>
      <c r="J31" s="56"/>
      <c r="M31" s="90"/>
    </row>
    <row r="32" spans="1:13" s="35" customFormat="1" ht="14.4" customHeight="1">
      <c r="A32" s="64"/>
      <c r="B32" s="65"/>
      <c r="C32" s="69"/>
      <c r="D32" s="70"/>
      <c r="E32" s="71"/>
      <c r="F32" s="70"/>
      <c r="G32" s="72"/>
      <c r="H32" s="63"/>
      <c r="I32" s="55"/>
      <c r="J32" s="56"/>
      <c r="M32" s="90"/>
    </row>
    <row r="33" spans="1:13" s="35" customFormat="1" ht="14.4" customHeight="1">
      <c r="A33" s="64" t="str">
        <f>IF(ISBLANK(G33),"",MAX($A$1:$A31)+1)</f>
        <v/>
      </c>
      <c r="B33" s="65"/>
      <c r="C33" s="103" t="s">
        <v>23</v>
      </c>
      <c r="D33" s="6"/>
      <c r="E33" s="66"/>
      <c r="F33" s="6"/>
      <c r="G33" s="67"/>
      <c r="H33" s="86"/>
      <c r="I33" s="55"/>
      <c r="J33" s="56"/>
    </row>
    <row r="34" spans="1:13" s="35" customFormat="1" ht="14.4" customHeight="1">
      <c r="A34" s="64"/>
      <c r="B34" s="65"/>
      <c r="C34" s="103"/>
      <c r="D34" s="6"/>
      <c r="E34" s="66"/>
      <c r="F34" s="6"/>
      <c r="G34" s="67"/>
      <c r="H34" s="86"/>
      <c r="I34" s="55"/>
      <c r="J34" s="56"/>
    </row>
    <row r="35" spans="1:13" s="35" customFormat="1" ht="14.4" customHeight="1">
      <c r="A35" s="48" t="s">
        <v>19</v>
      </c>
      <c r="B35" s="65"/>
      <c r="C35" s="58" t="s">
        <v>26</v>
      </c>
      <c r="D35" s="6"/>
      <c r="E35" s="66"/>
      <c r="F35" s="6"/>
      <c r="G35" s="67"/>
      <c r="H35" s="86"/>
      <c r="I35" s="55"/>
      <c r="J35" s="56"/>
    </row>
    <row r="36" spans="1:13" s="35" customFormat="1" ht="14.4" customHeight="1">
      <c r="A36" s="48" t="s">
        <v>19</v>
      </c>
      <c r="B36" s="65"/>
      <c r="C36" s="68"/>
      <c r="D36" s="6"/>
      <c r="E36" s="66"/>
      <c r="F36" s="6"/>
      <c r="G36" s="67"/>
      <c r="H36" s="86"/>
      <c r="I36" s="55"/>
      <c r="J36" s="56"/>
    </row>
    <row r="37" spans="1:13" s="35" customFormat="1" ht="14.4" customHeight="1">
      <c r="A37" s="64">
        <f>IF(ISBLANK(G37),"",MAX($A$1:$A36)+1)</f>
        <v>3</v>
      </c>
      <c r="B37" s="65"/>
      <c r="C37" s="106" t="s">
        <v>27</v>
      </c>
      <c r="D37" s="70"/>
      <c r="E37" s="71"/>
      <c r="F37" s="70"/>
      <c r="G37" s="72" t="s">
        <v>17</v>
      </c>
      <c r="H37" s="63"/>
      <c r="I37" s="6"/>
      <c r="J37" s="56"/>
      <c r="M37" s="90"/>
    </row>
    <row r="38" spans="1:13" s="35" customFormat="1" ht="14.4" customHeight="1">
      <c r="A38" s="64"/>
      <c r="B38" s="65"/>
      <c r="C38" s="106"/>
      <c r="D38" s="70"/>
      <c r="E38" s="71"/>
      <c r="F38" s="70"/>
      <c r="G38" s="72"/>
      <c r="H38" s="63"/>
      <c r="I38" s="6"/>
      <c r="J38" s="56"/>
      <c r="M38" s="90"/>
    </row>
    <row r="39" spans="1:13" s="35" customFormat="1" ht="14.4" customHeight="1">
      <c r="A39" s="64" t="str">
        <f>IF(ISBLANK(G39),"",MAX($A$1:$A38)+1)</f>
        <v/>
      </c>
      <c r="B39" s="65"/>
      <c r="C39" s="69"/>
      <c r="D39" s="70"/>
      <c r="E39" s="71"/>
      <c r="F39" s="70"/>
      <c r="G39" s="74"/>
      <c r="H39" s="63"/>
      <c r="I39" s="6"/>
      <c r="J39" s="56"/>
      <c r="M39" s="90"/>
    </row>
    <row r="40" spans="1:13" s="35" customFormat="1" ht="14.4" customHeight="1">
      <c r="A40" s="64" t="str">
        <f t="shared" ref="A40:A41" si="1">IF(ISBLANK(G40),"",MAX($A$1:$A39)+1)</f>
        <v/>
      </c>
      <c r="B40" s="65"/>
      <c r="C40" s="87" t="s">
        <v>18</v>
      </c>
      <c r="D40" s="70"/>
      <c r="E40" s="71"/>
      <c r="F40" s="70"/>
      <c r="G40" s="67"/>
      <c r="H40" s="63"/>
      <c r="I40" s="55"/>
      <c r="J40" s="56"/>
      <c r="M40" s="90"/>
    </row>
    <row r="41" spans="1:13" s="35" customFormat="1" ht="14.4" customHeight="1">
      <c r="A41" s="64" t="str">
        <f t="shared" si="1"/>
        <v/>
      </c>
      <c r="B41" s="65"/>
      <c r="C41" s="88"/>
      <c r="D41" s="70"/>
      <c r="E41" s="71"/>
      <c r="F41" s="70"/>
      <c r="G41" s="67"/>
      <c r="H41" s="63"/>
      <c r="I41" s="55"/>
      <c r="J41" s="56"/>
      <c r="M41" s="90"/>
    </row>
    <row r="42" spans="1:13" s="35" customFormat="1" ht="14.4" customHeight="1">
      <c r="A42" s="64"/>
      <c r="B42" s="65"/>
      <c r="C42" s="88"/>
      <c r="D42" s="70"/>
      <c r="E42" s="71"/>
      <c r="F42" s="70"/>
      <c r="G42" s="67"/>
      <c r="H42" s="63"/>
      <c r="I42" s="55"/>
      <c r="J42" s="56"/>
      <c r="M42" s="90"/>
    </row>
    <row r="43" spans="1:13" s="35" customFormat="1" ht="14.4" customHeight="1">
      <c r="A43" s="64"/>
      <c r="B43" s="65"/>
      <c r="C43" s="88"/>
      <c r="D43" s="70"/>
      <c r="E43" s="71"/>
      <c r="F43" s="70"/>
      <c r="G43" s="67"/>
      <c r="H43" s="63"/>
      <c r="I43" s="55"/>
      <c r="J43" s="56"/>
      <c r="M43" s="90"/>
    </row>
    <row r="44" spans="1:13" s="35" customFormat="1" ht="14.4" customHeight="1">
      <c r="A44" s="64"/>
      <c r="B44" s="65"/>
      <c r="C44" s="88"/>
      <c r="D44" s="70"/>
      <c r="E44" s="71"/>
      <c r="F44" s="70"/>
      <c r="G44" s="67"/>
      <c r="H44" s="63"/>
      <c r="I44" s="55"/>
      <c r="J44" s="56"/>
      <c r="M44" s="90"/>
    </row>
    <row r="45" spans="1:13" s="35" customFormat="1" ht="14.4" customHeight="1">
      <c r="A45" s="64"/>
      <c r="B45" s="65"/>
      <c r="C45" s="88"/>
      <c r="D45" s="70"/>
      <c r="E45" s="71"/>
      <c r="F45" s="70"/>
      <c r="G45" s="67"/>
      <c r="H45" s="63"/>
      <c r="I45" s="55"/>
      <c r="J45" s="56"/>
      <c r="M45" s="90"/>
    </row>
    <row r="46" spans="1:13" s="35" customFormat="1" ht="14.4" customHeight="1">
      <c r="A46" s="64"/>
      <c r="B46" s="65"/>
      <c r="C46" s="88"/>
      <c r="D46" s="70"/>
      <c r="E46" s="71"/>
      <c r="F46" s="70"/>
      <c r="G46" s="67"/>
      <c r="H46" s="63"/>
      <c r="I46" s="55"/>
      <c r="J46" s="56"/>
      <c r="M46" s="90"/>
    </row>
    <row r="47" spans="1:13" s="35" customFormat="1" ht="14.4" customHeight="1">
      <c r="A47" s="64"/>
      <c r="B47" s="65"/>
      <c r="C47" s="88"/>
      <c r="D47" s="70"/>
      <c r="E47" s="71"/>
      <c r="F47" s="70"/>
      <c r="G47" s="67"/>
      <c r="H47" s="63"/>
      <c r="I47" s="55"/>
      <c r="J47" s="56"/>
      <c r="M47" s="90"/>
    </row>
    <row r="48" spans="1:13" s="35" customFormat="1" ht="14.4" customHeight="1">
      <c r="A48" s="64"/>
      <c r="B48" s="65"/>
      <c r="C48" s="88"/>
      <c r="D48" s="70"/>
      <c r="E48" s="71"/>
      <c r="F48" s="70"/>
      <c r="G48" s="67"/>
      <c r="H48" s="63"/>
      <c r="I48" s="55"/>
      <c r="J48" s="56"/>
      <c r="M48" s="90"/>
    </row>
    <row r="49" spans="1:13" s="35" customFormat="1" ht="14.4" customHeight="1">
      <c r="A49" s="64"/>
      <c r="B49" s="65"/>
      <c r="C49" s="88"/>
      <c r="D49" s="70"/>
      <c r="E49" s="71"/>
      <c r="F49" s="70"/>
      <c r="G49" s="67"/>
      <c r="H49" s="63"/>
      <c r="I49" s="55"/>
      <c r="J49" s="56"/>
      <c r="M49" s="90"/>
    </row>
    <row r="50" spans="1:13" s="35" customFormat="1" ht="14.4" customHeight="1">
      <c r="A50" s="64"/>
      <c r="B50" s="65"/>
      <c r="C50" s="88"/>
      <c r="D50" s="70"/>
      <c r="E50" s="71"/>
      <c r="F50" s="70"/>
      <c r="G50" s="67"/>
      <c r="H50" s="63"/>
      <c r="I50" s="55"/>
      <c r="J50" s="56"/>
      <c r="M50" s="90"/>
    </row>
    <row r="51" spans="1:13" s="35" customFormat="1" ht="14.4" customHeight="1">
      <c r="A51" s="64"/>
      <c r="B51" s="65"/>
      <c r="C51" s="88"/>
      <c r="D51" s="70"/>
      <c r="E51" s="71"/>
      <c r="F51" s="70"/>
      <c r="G51" s="67"/>
      <c r="H51" s="63"/>
      <c r="I51" s="55"/>
      <c r="J51" s="56"/>
      <c r="M51" s="90"/>
    </row>
    <row r="52" spans="1:13" s="35" customFormat="1" ht="14.4" customHeight="1">
      <c r="A52" s="64"/>
      <c r="B52" s="65"/>
      <c r="C52" s="88"/>
      <c r="D52" s="70"/>
      <c r="E52" s="71"/>
      <c r="F52" s="70"/>
      <c r="G52" s="67"/>
      <c r="H52" s="63"/>
      <c r="I52" s="55"/>
      <c r="J52" s="56"/>
      <c r="M52" s="90"/>
    </row>
    <row r="53" spans="1:13" s="35" customFormat="1" ht="14.4" customHeight="1">
      <c r="A53" s="64"/>
      <c r="B53" s="65"/>
      <c r="C53" s="88"/>
      <c r="D53" s="70"/>
      <c r="E53" s="71"/>
      <c r="F53" s="70"/>
      <c r="G53" s="67"/>
      <c r="H53" s="63"/>
      <c r="I53" s="55"/>
      <c r="J53" s="56"/>
      <c r="M53" s="90"/>
    </row>
    <row r="54" spans="1:13" s="35" customFormat="1" ht="14.4" customHeight="1">
      <c r="A54" s="48" t="s">
        <v>19</v>
      </c>
      <c r="B54" s="65"/>
      <c r="C54" s="68"/>
      <c r="D54" s="6"/>
      <c r="E54" s="66"/>
      <c r="F54" s="6"/>
      <c r="G54" s="92"/>
      <c r="H54" s="75"/>
      <c r="I54" s="76"/>
      <c r="J54" s="77"/>
    </row>
    <row r="55" spans="1:13" s="6" customFormat="1" ht="14.4" customHeight="1">
      <c r="A55" s="78"/>
      <c r="B55" s="79"/>
      <c r="C55" s="80"/>
      <c r="D55" s="80"/>
      <c r="E55" s="80"/>
      <c r="F55" s="80"/>
      <c r="H55" s="81" t="s">
        <v>20</v>
      </c>
      <c r="I55" s="55"/>
      <c r="J55" s="82"/>
    </row>
    <row r="56" spans="1:13" s="6" customFormat="1" ht="14.4" customHeight="1">
      <c r="A56" s="64"/>
      <c r="B56" s="65"/>
      <c r="H56" s="91" t="s">
        <v>28</v>
      </c>
      <c r="I56" s="55"/>
      <c r="J56" s="83"/>
    </row>
    <row r="57" spans="1:13" s="6" customFormat="1" ht="14.4" customHeight="1">
      <c r="A57" s="64"/>
      <c r="B57" s="65"/>
      <c r="H57" s="84"/>
      <c r="I57" s="55"/>
      <c r="J57" s="85"/>
    </row>
    <row r="58" spans="1:13" ht="14.4" customHeight="1">
      <c r="C58" s="89"/>
    </row>
    <row r="59" spans="1:13" ht="14.4" customHeight="1">
      <c r="C59" s="89"/>
    </row>
    <row r="60" spans="1:13" ht="14.4" customHeight="1">
      <c r="C60" s="89"/>
    </row>
    <row r="61" spans="1:13" ht="14.4" customHeight="1">
      <c r="C61" s="89"/>
    </row>
    <row r="62" spans="1:13" ht="14.4" customHeight="1">
      <c r="C62" s="89"/>
    </row>
    <row r="63" spans="1:13" ht="14.4" customHeight="1">
      <c r="C63" s="89"/>
    </row>
    <row r="64" spans="1:13" ht="14.4" customHeight="1">
      <c r="C64" s="89"/>
    </row>
    <row r="65" spans="3:3" ht="14.4" customHeight="1">
      <c r="C65" s="89"/>
    </row>
    <row r="66" spans="3:3" ht="14.4" customHeight="1">
      <c r="C66" s="89"/>
    </row>
    <row r="67" spans="3:3" ht="14.4" customHeight="1">
      <c r="C67" s="89"/>
    </row>
    <row r="68" spans="3:3" ht="14.4" customHeight="1">
      <c r="C68" s="89"/>
    </row>
    <row r="69" spans="3:3" ht="14.4" customHeight="1">
      <c r="C69" s="89"/>
    </row>
    <row r="70" spans="3:3" ht="14.4" customHeight="1">
      <c r="C70" s="89"/>
    </row>
    <row r="71" spans="3:3" ht="14.4" customHeight="1">
      <c r="C71" s="89"/>
    </row>
    <row r="72" spans="3:3" ht="14.4" customHeight="1">
      <c r="C72" s="89"/>
    </row>
    <row r="73" spans="3:3" ht="14.4" customHeight="1">
      <c r="C73" s="89"/>
    </row>
    <row r="74" spans="3:3" ht="14.4" customHeight="1">
      <c r="C74" s="89"/>
    </row>
    <row r="75" spans="3:3" ht="14.4" customHeight="1">
      <c r="C75" s="89"/>
    </row>
    <row r="76" spans="3:3" ht="14.4" customHeight="1">
      <c r="C76" s="89"/>
    </row>
    <row r="77" spans="3:3" ht="14.4" customHeight="1">
      <c r="C77" s="89"/>
    </row>
    <row r="78" spans="3:3" ht="14.4" customHeight="1">
      <c r="C78" s="89"/>
    </row>
    <row r="79" spans="3:3" ht="14.4" customHeight="1">
      <c r="C79" s="89"/>
    </row>
    <row r="80" spans="3:3" ht="14.4" customHeight="1">
      <c r="C80" s="89"/>
    </row>
    <row r="81" spans="3:3" ht="14.4" customHeight="1">
      <c r="C81" s="89"/>
    </row>
    <row r="82" spans="3:3" ht="14.4" customHeight="1">
      <c r="C82" s="89"/>
    </row>
    <row r="83" spans="3:3" ht="14.4" customHeight="1">
      <c r="C83" s="89"/>
    </row>
    <row r="84" spans="3:3" ht="14.4" customHeight="1">
      <c r="C84" s="89"/>
    </row>
    <row r="85" spans="3:3" ht="14.4" customHeight="1">
      <c r="C85" s="89"/>
    </row>
    <row r="86" spans="3:3" ht="14.4" customHeight="1">
      <c r="C86" s="89"/>
    </row>
    <row r="87" spans="3:3" ht="14.4" customHeight="1">
      <c r="C87" s="89"/>
    </row>
    <row r="88" spans="3:3" ht="14.4" customHeight="1">
      <c r="C88" s="89"/>
    </row>
    <row r="89" spans="3:3" ht="14.4" customHeight="1">
      <c r="C89" s="89"/>
    </row>
    <row r="90" spans="3:3" ht="14.4" customHeight="1">
      <c r="C90" s="89"/>
    </row>
    <row r="91" spans="3:3" ht="14.4" customHeight="1">
      <c r="C91" s="89"/>
    </row>
    <row r="92" spans="3:3" ht="14.4" customHeight="1">
      <c r="C92" s="89"/>
    </row>
    <row r="93" spans="3:3" ht="14.4" customHeight="1">
      <c r="C93" s="89"/>
    </row>
    <row r="94" spans="3:3" ht="14.4" customHeight="1">
      <c r="C94" s="89"/>
    </row>
    <row r="95" spans="3:3" ht="14.4" customHeight="1">
      <c r="C95" s="89"/>
    </row>
    <row r="96" spans="3:3" ht="14.4" customHeight="1">
      <c r="C96" s="89"/>
    </row>
    <row r="97" spans="3:3" ht="14.4" customHeight="1">
      <c r="C97" s="89"/>
    </row>
    <row r="98" spans="3:3" ht="14.4" customHeight="1">
      <c r="C98" s="89"/>
    </row>
    <row r="99" spans="3:3" ht="14.4" customHeight="1">
      <c r="C99" s="89"/>
    </row>
    <row r="100" spans="3:3" ht="14.4" customHeight="1">
      <c r="C100" s="89"/>
    </row>
    <row r="101" spans="3:3" ht="14.4" customHeight="1">
      <c r="C101" s="89"/>
    </row>
    <row r="102" spans="3:3" ht="14.4" customHeight="1">
      <c r="C102" s="89"/>
    </row>
    <row r="103" spans="3:3" ht="14.4" customHeight="1">
      <c r="C103" s="89"/>
    </row>
    <row r="104" spans="3:3" ht="14.4" customHeight="1">
      <c r="C104" s="89"/>
    </row>
    <row r="105" spans="3:3" ht="14.4" customHeight="1">
      <c r="C105" s="89"/>
    </row>
    <row r="106" spans="3:3" ht="14.4" customHeight="1">
      <c r="C106" s="89"/>
    </row>
    <row r="107" spans="3:3" ht="14.4" customHeight="1">
      <c r="C107" s="89"/>
    </row>
    <row r="108" spans="3:3" ht="14.4" customHeight="1">
      <c r="C108" s="89"/>
    </row>
    <row r="109" spans="3:3" ht="14.4" customHeight="1">
      <c r="C109" s="89"/>
    </row>
    <row r="110" spans="3:3" ht="14.4" customHeight="1">
      <c r="C110" s="89"/>
    </row>
    <row r="111" spans="3:3" ht="14.4" customHeight="1">
      <c r="C111" s="89"/>
    </row>
    <row r="112" spans="3:3" ht="14.4" customHeight="1">
      <c r="C112" s="89"/>
    </row>
    <row r="113" spans="3:3" ht="14.4" customHeight="1">
      <c r="C113" s="89"/>
    </row>
    <row r="114" spans="3:3" ht="14.4" customHeight="1">
      <c r="C114" s="89"/>
    </row>
    <row r="115" spans="3:3" ht="14.4" customHeight="1">
      <c r="C115" s="89"/>
    </row>
    <row r="116" spans="3:3" ht="14.4" customHeight="1">
      <c r="C116" s="89"/>
    </row>
    <row r="117" spans="3:3" ht="14.4" customHeight="1">
      <c r="C117" s="89"/>
    </row>
    <row r="118" spans="3:3" ht="14.4" customHeight="1">
      <c r="C118" s="89"/>
    </row>
    <row r="119" spans="3:3" ht="14.4" customHeight="1">
      <c r="C119" s="89"/>
    </row>
    <row r="120" spans="3:3" ht="14.4" customHeight="1">
      <c r="C120" s="89"/>
    </row>
    <row r="121" spans="3:3" ht="14.4" customHeight="1">
      <c r="C121" s="89"/>
    </row>
    <row r="122" spans="3:3" ht="14.4" customHeight="1">
      <c r="C122" s="89"/>
    </row>
    <row r="123" spans="3:3" ht="14.4" customHeight="1">
      <c r="C123" s="89"/>
    </row>
    <row r="124" spans="3:3" ht="14.4" customHeight="1">
      <c r="C124" s="89"/>
    </row>
    <row r="125" spans="3:3" ht="14.4" customHeight="1">
      <c r="C125" s="89"/>
    </row>
    <row r="126" spans="3:3" ht="14.4" customHeight="1">
      <c r="C126" s="89"/>
    </row>
    <row r="127" spans="3:3" ht="14.4" customHeight="1">
      <c r="C127" s="89"/>
    </row>
    <row r="128" spans="3:3" ht="14.4" customHeight="1">
      <c r="C128" s="89"/>
    </row>
    <row r="129" spans="3:3" ht="14.4" customHeight="1">
      <c r="C129" s="89"/>
    </row>
    <row r="130" spans="3:3" ht="14.4" customHeight="1">
      <c r="C130" s="89"/>
    </row>
    <row r="131" spans="3:3" ht="14.4" customHeight="1">
      <c r="C131" s="89"/>
    </row>
    <row r="132" spans="3:3" ht="14.4" customHeight="1">
      <c r="C132" s="89"/>
    </row>
    <row r="133" spans="3:3" ht="14.4" customHeight="1">
      <c r="C133" s="89"/>
    </row>
    <row r="134" spans="3:3" ht="14.4" customHeight="1">
      <c r="C134" s="89"/>
    </row>
    <row r="135" spans="3:3" ht="14.4" customHeight="1">
      <c r="C135" s="89"/>
    </row>
    <row r="136" spans="3:3" ht="14.4" customHeight="1">
      <c r="C136" s="89"/>
    </row>
    <row r="137" spans="3:3" ht="14.4" customHeight="1">
      <c r="C137" s="89"/>
    </row>
    <row r="138" spans="3:3" ht="14.4" customHeight="1">
      <c r="C138" s="89"/>
    </row>
    <row r="139" spans="3:3" ht="14.4" customHeight="1">
      <c r="C139" s="89"/>
    </row>
    <row r="140" spans="3:3" ht="14.4" customHeight="1">
      <c r="C140" s="89"/>
    </row>
    <row r="141" spans="3:3" ht="14.4" customHeight="1">
      <c r="C141" s="89"/>
    </row>
    <row r="142" spans="3:3" ht="14.4" customHeight="1">
      <c r="C142" s="89"/>
    </row>
    <row r="143" spans="3:3" ht="14.4" customHeight="1">
      <c r="C143" s="89"/>
    </row>
    <row r="144" spans="3:3" ht="14.4" customHeight="1">
      <c r="C144" s="89"/>
    </row>
    <row r="145" spans="3:3" ht="14.4" customHeight="1">
      <c r="C145" s="89"/>
    </row>
    <row r="146" spans="3:3" ht="14.4" customHeight="1">
      <c r="C146" s="89"/>
    </row>
    <row r="147" spans="3:3" ht="14.4" customHeight="1">
      <c r="C147" s="89"/>
    </row>
    <row r="148" spans="3:3" ht="14.4" customHeight="1">
      <c r="C148" s="89"/>
    </row>
    <row r="149" spans="3:3" ht="14.4" customHeight="1">
      <c r="C149" s="89"/>
    </row>
    <row r="150" spans="3:3" ht="14.4" customHeight="1">
      <c r="C150" s="89"/>
    </row>
    <row r="151" spans="3:3" ht="14.4" customHeight="1">
      <c r="C151" s="89"/>
    </row>
    <row r="152" spans="3:3" ht="14.4" customHeight="1">
      <c r="C152" s="89"/>
    </row>
    <row r="153" spans="3:3" ht="14.4" customHeight="1">
      <c r="C153" s="89"/>
    </row>
    <row r="154" spans="3:3" ht="14.4" customHeight="1">
      <c r="C154" s="89"/>
    </row>
    <row r="155" spans="3:3" ht="14.4" customHeight="1">
      <c r="C155" s="89"/>
    </row>
    <row r="156" spans="3:3" ht="14.4" customHeight="1">
      <c r="C156" s="89"/>
    </row>
    <row r="157" spans="3:3" ht="14.4" customHeight="1">
      <c r="C157" s="89"/>
    </row>
    <row r="158" spans="3:3" ht="14.4" customHeight="1">
      <c r="C158" s="89"/>
    </row>
    <row r="159" spans="3:3" ht="14.4" customHeight="1">
      <c r="C159" s="89"/>
    </row>
    <row r="160" spans="3:3" ht="14.4" customHeight="1">
      <c r="C160" s="89"/>
    </row>
    <row r="161" spans="3:3" ht="14.4" customHeight="1">
      <c r="C161" s="89"/>
    </row>
    <row r="162" spans="3:3" ht="14.4" customHeight="1">
      <c r="C162" s="89"/>
    </row>
    <row r="163" spans="3:3" ht="14.4" customHeight="1">
      <c r="C163" s="89"/>
    </row>
    <row r="164" spans="3:3" ht="14.4" customHeight="1">
      <c r="C164" s="89"/>
    </row>
    <row r="165" spans="3:3" ht="14.4" customHeight="1">
      <c r="C165" s="89"/>
    </row>
    <row r="166" spans="3:3" ht="14.4" customHeight="1">
      <c r="C166" s="89"/>
    </row>
    <row r="167" spans="3:3" ht="14.4" customHeight="1">
      <c r="C167" s="89"/>
    </row>
    <row r="168" spans="3:3" ht="14.4" customHeight="1">
      <c r="C168" s="89"/>
    </row>
    <row r="169" spans="3:3" ht="14.4" customHeight="1">
      <c r="C169" s="89"/>
    </row>
    <row r="170" spans="3:3" ht="14.4" customHeight="1">
      <c r="C170" s="89"/>
    </row>
    <row r="171" spans="3:3" ht="14.4" customHeight="1">
      <c r="C171" s="89"/>
    </row>
    <row r="172" spans="3:3" ht="14.4" customHeight="1">
      <c r="C172" s="89"/>
    </row>
    <row r="173" spans="3:3" ht="14.4" customHeight="1">
      <c r="C173" s="89"/>
    </row>
    <row r="174" spans="3:3" ht="14.4" customHeight="1">
      <c r="C174" s="89"/>
    </row>
    <row r="175" spans="3:3" ht="14.4" customHeight="1">
      <c r="C175" s="89"/>
    </row>
    <row r="176" spans="3:3" ht="14.4" customHeight="1">
      <c r="C176" s="89"/>
    </row>
    <row r="177" spans="3:3" ht="14.4" customHeight="1">
      <c r="C177" s="89"/>
    </row>
    <row r="178" spans="3:3" ht="14.4" customHeight="1">
      <c r="C178" s="89"/>
    </row>
    <row r="179" spans="3:3" ht="14.4" customHeight="1">
      <c r="C179" s="89"/>
    </row>
    <row r="180" spans="3:3" ht="14.4" customHeight="1">
      <c r="C180" s="89"/>
    </row>
    <row r="181" spans="3:3" ht="14.4" customHeight="1">
      <c r="C181" s="89"/>
    </row>
    <row r="182" spans="3:3" ht="14.4" customHeight="1">
      <c r="C182" s="89"/>
    </row>
    <row r="183" spans="3:3" ht="14.4" customHeight="1">
      <c r="C183" s="89"/>
    </row>
    <row r="184" spans="3:3" ht="14.4" customHeight="1">
      <c r="C184" s="89"/>
    </row>
    <row r="185" spans="3:3" ht="14.4" customHeight="1">
      <c r="C185" s="89"/>
    </row>
    <row r="186" spans="3:3" ht="14.4" customHeight="1">
      <c r="C186" s="89"/>
    </row>
    <row r="187" spans="3:3" ht="14.4" customHeight="1">
      <c r="C187" s="89"/>
    </row>
    <row r="188" spans="3:3" ht="14.4" customHeight="1">
      <c r="C188" s="89"/>
    </row>
    <row r="189" spans="3:3" ht="14.4" customHeight="1">
      <c r="C189" s="89"/>
    </row>
    <row r="190" spans="3:3" ht="14.4" customHeight="1">
      <c r="C190" s="89"/>
    </row>
    <row r="191" spans="3:3" ht="14.4" customHeight="1">
      <c r="C191" s="89"/>
    </row>
    <row r="192" spans="3:3" ht="14.4" customHeight="1">
      <c r="C192" s="89"/>
    </row>
    <row r="193" spans="3:3" ht="14.4" customHeight="1">
      <c r="C193" s="89"/>
    </row>
    <row r="194" spans="3:3" ht="14.4" customHeight="1">
      <c r="C194" s="89"/>
    </row>
    <row r="195" spans="3:3" ht="14.4" customHeight="1">
      <c r="C195" s="89"/>
    </row>
    <row r="196" spans="3:3" ht="14.4" customHeight="1">
      <c r="C196" s="89"/>
    </row>
    <row r="197" spans="3:3" ht="14.4" customHeight="1">
      <c r="C197" s="89"/>
    </row>
    <row r="198" spans="3:3" ht="14.4" customHeight="1">
      <c r="C198" s="89"/>
    </row>
    <row r="199" spans="3:3" ht="14.4" customHeight="1">
      <c r="C199" s="89"/>
    </row>
    <row r="200" spans="3:3" ht="14.4" customHeight="1">
      <c r="C200" s="89"/>
    </row>
    <row r="201" spans="3:3" ht="14.4" customHeight="1">
      <c r="C201" s="89"/>
    </row>
    <row r="202" spans="3:3" ht="14.4" customHeight="1">
      <c r="C202" s="89"/>
    </row>
    <row r="203" spans="3:3" ht="14.4" customHeight="1">
      <c r="C203" s="89"/>
    </row>
    <row r="204" spans="3:3" ht="14.4" customHeight="1">
      <c r="C204" s="89"/>
    </row>
    <row r="205" spans="3:3" ht="14.4" customHeight="1">
      <c r="C205" s="89"/>
    </row>
    <row r="206" spans="3:3" ht="14.4" customHeight="1">
      <c r="C206" s="89"/>
    </row>
    <row r="207" spans="3:3" ht="14.4" customHeight="1">
      <c r="C207" s="89"/>
    </row>
    <row r="208" spans="3:3" ht="14.4" customHeight="1">
      <c r="C208" s="89"/>
    </row>
    <row r="209" spans="3:3" ht="14.4" customHeight="1">
      <c r="C209" s="89"/>
    </row>
    <row r="210" spans="3:3" ht="14.4" customHeight="1">
      <c r="C210" s="89"/>
    </row>
    <row r="211" spans="3:3" ht="14.4" customHeight="1">
      <c r="C211" s="89"/>
    </row>
    <row r="212" spans="3:3" ht="14.4" customHeight="1">
      <c r="C212" s="89"/>
    </row>
    <row r="213" spans="3:3" ht="14.4" customHeight="1">
      <c r="C213" s="89"/>
    </row>
    <row r="214" spans="3:3" ht="14.4" customHeight="1">
      <c r="C214" s="89"/>
    </row>
    <row r="215" spans="3:3" ht="14.4" customHeight="1">
      <c r="C215" s="89"/>
    </row>
    <row r="216" spans="3:3" ht="14.4" customHeight="1">
      <c r="C216" s="89"/>
    </row>
    <row r="217" spans="3:3" ht="14.4" customHeight="1">
      <c r="C217" s="89"/>
    </row>
    <row r="218" spans="3:3" ht="14.4" customHeight="1">
      <c r="C218" s="89"/>
    </row>
    <row r="219" spans="3:3" ht="14.4" customHeight="1">
      <c r="C219" s="89"/>
    </row>
    <row r="220" spans="3:3" ht="14.4" customHeight="1">
      <c r="C220" s="89"/>
    </row>
    <row r="221" spans="3:3" ht="14.4" customHeight="1">
      <c r="C221" s="89"/>
    </row>
    <row r="222" spans="3:3" ht="14.4" customHeight="1">
      <c r="C222" s="89"/>
    </row>
    <row r="223" spans="3:3" ht="14.4" customHeight="1">
      <c r="C223" s="89"/>
    </row>
    <row r="224" spans="3:3" ht="14.4" customHeight="1">
      <c r="C224" s="89"/>
    </row>
    <row r="225" spans="3:3" ht="14.4" customHeight="1">
      <c r="C225" s="89"/>
    </row>
    <row r="226" spans="3:3" ht="14.4" customHeight="1">
      <c r="C226" s="89"/>
    </row>
    <row r="227" spans="3:3" ht="14.4" customHeight="1">
      <c r="C227" s="89"/>
    </row>
    <row r="228" spans="3:3" ht="14.4" customHeight="1">
      <c r="C228" s="89"/>
    </row>
    <row r="229" spans="3:3" ht="14.4" customHeight="1">
      <c r="C229" s="89"/>
    </row>
    <row r="230" spans="3:3" ht="14.4" customHeight="1">
      <c r="C230" s="89"/>
    </row>
    <row r="231" spans="3:3" ht="14.4" customHeight="1">
      <c r="C231" s="89"/>
    </row>
    <row r="232" spans="3:3" ht="14.4" customHeight="1">
      <c r="C232" s="89"/>
    </row>
    <row r="233" spans="3:3" ht="14.4" customHeight="1">
      <c r="C233" s="89"/>
    </row>
    <row r="234" spans="3:3" ht="14.4" customHeight="1">
      <c r="C234" s="89"/>
    </row>
    <row r="235" spans="3:3" ht="14.4" customHeight="1">
      <c r="C235" s="89"/>
    </row>
    <row r="236" spans="3:3" ht="14.4" customHeight="1">
      <c r="C236" s="89"/>
    </row>
    <row r="237" spans="3:3" ht="14.4" customHeight="1">
      <c r="C237" s="89"/>
    </row>
    <row r="238" spans="3:3" ht="14.4" customHeight="1">
      <c r="C238" s="89"/>
    </row>
    <row r="239" spans="3:3" ht="14.4" customHeight="1">
      <c r="C239" s="89"/>
    </row>
    <row r="240" spans="3:3" ht="14.4" customHeight="1">
      <c r="C240" s="89"/>
    </row>
    <row r="241" spans="3:3" ht="14.4" customHeight="1">
      <c r="C241" s="89"/>
    </row>
    <row r="242" spans="3:3" ht="14.4" customHeight="1">
      <c r="C242" s="89"/>
    </row>
    <row r="243" spans="3:3" ht="14.4" customHeight="1">
      <c r="C243" s="89"/>
    </row>
    <row r="244" spans="3:3" ht="14.4" customHeight="1">
      <c r="C244" s="89"/>
    </row>
    <row r="245" spans="3:3" ht="14.4" customHeight="1">
      <c r="C245" s="89"/>
    </row>
    <row r="246" spans="3:3" ht="14.4" customHeight="1">
      <c r="C246" s="89"/>
    </row>
    <row r="247" spans="3:3" ht="14.4" customHeight="1">
      <c r="C247" s="89"/>
    </row>
    <row r="248" spans="3:3" ht="14.4" customHeight="1">
      <c r="C248" s="89"/>
    </row>
    <row r="249" spans="3:3" ht="14.4" customHeight="1">
      <c r="C249" s="89"/>
    </row>
    <row r="250" spans="3:3" ht="14.4" customHeight="1">
      <c r="C250" s="89"/>
    </row>
    <row r="251" spans="3:3" ht="14.4" customHeight="1">
      <c r="C251" s="89"/>
    </row>
    <row r="252" spans="3:3" ht="14.4" customHeight="1">
      <c r="C252" s="89"/>
    </row>
    <row r="253" spans="3:3" ht="14.4" customHeight="1">
      <c r="C253" s="89"/>
    </row>
    <row r="254" spans="3:3" ht="14.4" customHeight="1">
      <c r="C254" s="89"/>
    </row>
    <row r="255" spans="3:3" ht="14.4" customHeight="1">
      <c r="C255" s="89"/>
    </row>
    <row r="256" spans="3:3" ht="14.4" customHeight="1">
      <c r="C256" s="89"/>
    </row>
    <row r="257" spans="3:3" ht="14.4" customHeight="1">
      <c r="C257" s="89"/>
    </row>
    <row r="258" spans="3:3" ht="14.4" customHeight="1">
      <c r="C258" s="89"/>
    </row>
    <row r="259" spans="3:3" ht="14.4" customHeight="1">
      <c r="C259" s="89"/>
    </row>
    <row r="260" spans="3:3" ht="14.4" customHeight="1">
      <c r="C260" s="89"/>
    </row>
    <row r="261" spans="3:3" ht="14.4" customHeight="1">
      <c r="C261" s="89"/>
    </row>
    <row r="262" spans="3:3" ht="14.4" customHeight="1">
      <c r="C262" s="89"/>
    </row>
    <row r="263" spans="3:3" ht="14.4" customHeight="1">
      <c r="C263" s="89"/>
    </row>
    <row r="264" spans="3:3" ht="14.4" customHeight="1">
      <c r="C264" s="89"/>
    </row>
    <row r="265" spans="3:3" ht="14.4" customHeight="1">
      <c r="C265" s="89"/>
    </row>
    <row r="266" spans="3:3" ht="14.4" customHeight="1">
      <c r="C266" s="89"/>
    </row>
    <row r="267" spans="3:3" ht="14.4" customHeight="1">
      <c r="C267" s="89"/>
    </row>
    <row r="268" spans="3:3" ht="14.4" customHeight="1">
      <c r="C268" s="89"/>
    </row>
    <row r="269" spans="3:3" ht="14.4" customHeight="1">
      <c r="C269" s="89"/>
    </row>
    <row r="270" spans="3:3" ht="14.4" customHeight="1">
      <c r="C270" s="89"/>
    </row>
    <row r="271" spans="3:3" ht="14.4" customHeight="1">
      <c r="C271" s="89"/>
    </row>
    <row r="272" spans="3:3" ht="14.4" customHeight="1">
      <c r="C272" s="89"/>
    </row>
    <row r="273" spans="3:3" ht="14.4" customHeight="1">
      <c r="C273" s="89"/>
    </row>
    <row r="274" spans="3:3" ht="14.4" customHeight="1">
      <c r="C274" s="89"/>
    </row>
    <row r="275" spans="3:3" ht="14.4" customHeight="1">
      <c r="C275" s="89"/>
    </row>
    <row r="276" spans="3:3" ht="14.4" customHeight="1">
      <c r="C276" s="89"/>
    </row>
    <row r="277" spans="3:3" ht="14.4" customHeight="1">
      <c r="C277" s="89"/>
    </row>
    <row r="278" spans="3:3" ht="14.4" customHeight="1">
      <c r="C278" s="89"/>
    </row>
    <row r="279" spans="3:3" ht="14.4" customHeight="1">
      <c r="C279" s="89"/>
    </row>
    <row r="280" spans="3:3" ht="14.4" customHeight="1">
      <c r="C280" s="89"/>
    </row>
    <row r="281" spans="3:3" ht="14.4" customHeight="1">
      <c r="C281" s="89"/>
    </row>
    <row r="282" spans="3:3" ht="14.4" customHeight="1">
      <c r="C282" s="89"/>
    </row>
    <row r="283" spans="3:3" ht="14.4" customHeight="1">
      <c r="C283" s="89"/>
    </row>
    <row r="284" spans="3:3" ht="14.4" customHeight="1">
      <c r="C284" s="89"/>
    </row>
    <row r="285" spans="3:3" ht="14.4" customHeight="1">
      <c r="C285" s="89"/>
    </row>
    <row r="286" spans="3:3" ht="14.4" customHeight="1">
      <c r="C286" s="89"/>
    </row>
    <row r="287" spans="3:3" ht="14.4" customHeight="1">
      <c r="C287" s="89"/>
    </row>
    <row r="288" spans="3:3" ht="14.4" customHeight="1">
      <c r="C288" s="89"/>
    </row>
    <row r="289" spans="3:3" ht="14.4" customHeight="1">
      <c r="C289" s="89"/>
    </row>
    <row r="290" spans="3:3" ht="14.4" customHeight="1">
      <c r="C290" s="89"/>
    </row>
    <row r="291" spans="3:3" ht="14.4" customHeight="1">
      <c r="C291" s="89"/>
    </row>
    <row r="292" spans="3:3" ht="14.4" customHeight="1">
      <c r="C292" s="89"/>
    </row>
    <row r="293" spans="3:3" ht="14.4" customHeight="1">
      <c r="C293" s="89"/>
    </row>
    <row r="294" spans="3:3" ht="14.4" customHeight="1">
      <c r="C294" s="89"/>
    </row>
    <row r="295" spans="3:3" ht="14.4" customHeight="1">
      <c r="C295" s="89"/>
    </row>
    <row r="296" spans="3:3" ht="14.4" customHeight="1">
      <c r="C296" s="89"/>
    </row>
    <row r="297" spans="3:3" ht="14.4" customHeight="1">
      <c r="C297" s="89"/>
    </row>
    <row r="298" spans="3:3" ht="14.4" customHeight="1">
      <c r="C298" s="89"/>
    </row>
    <row r="299" spans="3:3" ht="14.4" customHeight="1">
      <c r="C299" s="89"/>
    </row>
    <row r="300" spans="3:3" ht="14.4" customHeight="1">
      <c r="C300" s="89"/>
    </row>
    <row r="301" spans="3:3" ht="14.4" customHeight="1">
      <c r="C301" s="89"/>
    </row>
    <row r="302" spans="3:3" ht="14.4" customHeight="1">
      <c r="C302" s="89"/>
    </row>
    <row r="303" spans="3:3" ht="14.4" customHeight="1">
      <c r="C303" s="89"/>
    </row>
    <row r="304" spans="3:3" ht="14.4" customHeight="1">
      <c r="C304" s="89"/>
    </row>
    <row r="305" spans="3:3" ht="14.4" customHeight="1">
      <c r="C305" s="89"/>
    </row>
    <row r="306" spans="3:3" ht="14.4" customHeight="1">
      <c r="C306" s="89"/>
    </row>
    <row r="307" spans="3:3" ht="14.4" customHeight="1">
      <c r="C307" s="89"/>
    </row>
    <row r="308" spans="3:3" ht="14.4" customHeight="1">
      <c r="C308" s="89"/>
    </row>
    <row r="309" spans="3:3" ht="14.4" customHeight="1">
      <c r="C309" s="89"/>
    </row>
    <row r="310" spans="3:3" ht="14.4" customHeight="1">
      <c r="C310" s="89"/>
    </row>
    <row r="311" spans="3:3" ht="14.4" customHeight="1">
      <c r="C311" s="89"/>
    </row>
    <row r="312" spans="3:3" ht="14.4" customHeight="1">
      <c r="C312" s="89"/>
    </row>
    <row r="313" spans="3:3" ht="14.4" customHeight="1">
      <c r="C313" s="89"/>
    </row>
    <row r="314" spans="3:3" ht="14.4" customHeight="1">
      <c r="C314" s="89"/>
    </row>
    <row r="315" spans="3:3" ht="14.4" customHeight="1">
      <c r="C315" s="89"/>
    </row>
    <row r="316" spans="3:3" ht="14.4" customHeight="1">
      <c r="C316" s="89"/>
    </row>
    <row r="317" spans="3:3" ht="14.4" customHeight="1">
      <c r="C317" s="89"/>
    </row>
    <row r="318" spans="3:3" ht="14.4" customHeight="1">
      <c r="C318" s="89"/>
    </row>
    <row r="319" spans="3:3" ht="14.4" customHeight="1">
      <c r="C319" s="89"/>
    </row>
    <row r="320" spans="3:3" ht="14.4" customHeight="1">
      <c r="C320" s="89"/>
    </row>
    <row r="321" spans="3:3" ht="14.4" customHeight="1">
      <c r="C321" s="89"/>
    </row>
    <row r="322" spans="3:3" ht="14.4" customHeight="1">
      <c r="C322" s="89"/>
    </row>
    <row r="323" spans="3:3" ht="14.4" customHeight="1">
      <c r="C323" s="89"/>
    </row>
    <row r="324" spans="3:3" ht="14.4" customHeight="1">
      <c r="C324" s="89"/>
    </row>
    <row r="325" spans="3:3" ht="14.4" customHeight="1">
      <c r="C325" s="89"/>
    </row>
    <row r="326" spans="3:3" ht="14.4" customHeight="1">
      <c r="C326" s="89"/>
    </row>
    <row r="327" spans="3:3" ht="14.4" customHeight="1">
      <c r="C327" s="89"/>
    </row>
    <row r="328" spans="3:3" ht="14.4" customHeight="1">
      <c r="C328" s="89"/>
    </row>
    <row r="329" spans="3:3" ht="14.4" customHeight="1">
      <c r="C329" s="89"/>
    </row>
    <row r="330" spans="3:3" ht="14.4" customHeight="1">
      <c r="C330" s="89"/>
    </row>
    <row r="331" spans="3:3" ht="14.4" customHeight="1">
      <c r="C331" s="89"/>
    </row>
    <row r="332" spans="3:3" ht="14.4" customHeight="1">
      <c r="C332" s="89"/>
    </row>
    <row r="333" spans="3:3" ht="14.4" customHeight="1">
      <c r="C333" s="89"/>
    </row>
    <row r="334" spans="3:3" ht="14.4" customHeight="1">
      <c r="C334" s="89"/>
    </row>
    <row r="335" spans="3:3" ht="14.4" customHeight="1">
      <c r="C335" s="89"/>
    </row>
    <row r="336" spans="3:3" ht="14.4" customHeight="1">
      <c r="C336" s="89"/>
    </row>
    <row r="337" spans="3:3" ht="14.4" customHeight="1">
      <c r="C337" s="89"/>
    </row>
    <row r="338" spans="3:3" ht="14.4" customHeight="1">
      <c r="C338" s="89"/>
    </row>
    <row r="339" spans="3:3" ht="14.4" customHeight="1">
      <c r="C339" s="89"/>
    </row>
    <row r="340" spans="3:3" ht="14.4" customHeight="1">
      <c r="C340" s="89"/>
    </row>
    <row r="341" spans="3:3" ht="14.4" customHeight="1">
      <c r="C341" s="89"/>
    </row>
    <row r="342" spans="3:3" ht="14.4" customHeight="1">
      <c r="C342" s="89"/>
    </row>
    <row r="343" spans="3:3" ht="14.4" customHeight="1">
      <c r="C343" s="89"/>
    </row>
    <row r="344" spans="3:3" ht="14.4" customHeight="1">
      <c r="C344" s="89"/>
    </row>
    <row r="345" spans="3:3" ht="14.4" customHeight="1">
      <c r="C345" s="89"/>
    </row>
    <row r="346" spans="3:3" ht="14.4" customHeight="1">
      <c r="C346" s="89"/>
    </row>
    <row r="347" spans="3:3" ht="14.4" customHeight="1">
      <c r="C347" s="89"/>
    </row>
    <row r="348" spans="3:3" ht="14.4" customHeight="1">
      <c r="C348" s="89"/>
    </row>
    <row r="349" spans="3:3" ht="14.4" customHeight="1">
      <c r="C349" s="89"/>
    </row>
    <row r="350" spans="3:3" ht="14.4" customHeight="1">
      <c r="C350" s="89"/>
    </row>
    <row r="351" spans="3:3" ht="14.4" customHeight="1">
      <c r="C351" s="89"/>
    </row>
    <row r="352" spans="3:3" ht="14.4" customHeight="1">
      <c r="C352" s="89"/>
    </row>
    <row r="353" spans="3:3" ht="14.4" customHeight="1">
      <c r="C353" s="89"/>
    </row>
    <row r="354" spans="3:3" ht="14.4" customHeight="1">
      <c r="C354" s="89"/>
    </row>
    <row r="355" spans="3:3" ht="14.4" customHeight="1">
      <c r="C355" s="89"/>
    </row>
    <row r="356" spans="3:3" ht="14.4" customHeight="1">
      <c r="C356" s="89"/>
    </row>
    <row r="357" spans="3:3" ht="14.4" customHeight="1">
      <c r="C357" s="89"/>
    </row>
    <row r="358" spans="3:3" ht="14.4" customHeight="1">
      <c r="C358" s="89"/>
    </row>
    <row r="359" spans="3:3" ht="14.4" customHeight="1">
      <c r="C359" s="89"/>
    </row>
    <row r="360" spans="3:3" ht="14.4" customHeight="1">
      <c r="C360" s="89"/>
    </row>
    <row r="361" spans="3:3" ht="14.4" customHeight="1">
      <c r="C361" s="89"/>
    </row>
    <row r="362" spans="3:3" ht="14.4" customHeight="1">
      <c r="C362" s="89"/>
    </row>
    <row r="363" spans="3:3" ht="14.4" customHeight="1">
      <c r="C363" s="89"/>
    </row>
    <row r="364" spans="3:3" ht="14.4" customHeight="1">
      <c r="C364" s="89"/>
    </row>
    <row r="365" spans="3:3" ht="14.4" customHeight="1">
      <c r="C365" s="89"/>
    </row>
    <row r="366" spans="3:3" ht="14.4" customHeight="1">
      <c r="C366" s="89"/>
    </row>
    <row r="367" spans="3:3" ht="14.4" customHeight="1">
      <c r="C367" s="89"/>
    </row>
    <row r="368" spans="3:3" ht="14.4" customHeight="1">
      <c r="C368" s="89"/>
    </row>
    <row r="369" spans="3:3" ht="14.4" customHeight="1">
      <c r="C369" s="89"/>
    </row>
    <row r="370" spans="3:3" ht="14.4" customHeight="1">
      <c r="C370" s="89"/>
    </row>
    <row r="371" spans="3:3" ht="14.4" customHeight="1">
      <c r="C371" s="89"/>
    </row>
    <row r="372" spans="3:3" ht="14.4" customHeight="1">
      <c r="C372" s="89"/>
    </row>
    <row r="373" spans="3:3" ht="14.4" customHeight="1">
      <c r="C373" s="89"/>
    </row>
    <row r="374" spans="3:3" ht="14.4" customHeight="1">
      <c r="C374" s="89"/>
    </row>
    <row r="375" spans="3:3" ht="14.4" customHeight="1">
      <c r="C375" s="89"/>
    </row>
    <row r="376" spans="3:3" ht="14.4" customHeight="1">
      <c r="C376" s="89"/>
    </row>
    <row r="377" spans="3:3" ht="14.4" customHeight="1">
      <c r="C377" s="89"/>
    </row>
    <row r="378" spans="3:3" ht="14.4" customHeight="1">
      <c r="C378" s="89"/>
    </row>
    <row r="379" spans="3:3" ht="14.4" customHeight="1">
      <c r="C379" s="89"/>
    </row>
    <row r="380" spans="3:3" ht="14.4" customHeight="1">
      <c r="C380" s="89"/>
    </row>
    <row r="381" spans="3:3" ht="14.4" customHeight="1">
      <c r="C381" s="89"/>
    </row>
    <row r="382" spans="3:3" ht="14.4" customHeight="1">
      <c r="C382" s="89"/>
    </row>
    <row r="383" spans="3:3" ht="14.4" customHeight="1">
      <c r="C383" s="89"/>
    </row>
    <row r="384" spans="3:3" ht="14.4" customHeight="1">
      <c r="C384" s="89"/>
    </row>
    <row r="385" spans="3:3" ht="14.4" customHeight="1">
      <c r="C385" s="89"/>
    </row>
    <row r="386" spans="3:3" ht="14.4" customHeight="1">
      <c r="C386" s="89"/>
    </row>
    <row r="387" spans="3:3" ht="14.4" customHeight="1">
      <c r="C387" s="89"/>
    </row>
    <row r="388" spans="3:3" ht="14.4" customHeight="1">
      <c r="C388" s="89"/>
    </row>
    <row r="389" spans="3:3" ht="14.4" customHeight="1">
      <c r="C389" s="89"/>
    </row>
    <row r="390" spans="3:3" ht="14.4" customHeight="1">
      <c r="C390" s="89"/>
    </row>
    <row r="391" spans="3:3" ht="14.4" customHeight="1">
      <c r="C391" s="89"/>
    </row>
    <row r="392" spans="3:3" ht="14.4" customHeight="1">
      <c r="C392" s="89"/>
    </row>
    <row r="393" spans="3:3" ht="14.4" customHeight="1">
      <c r="C393" s="89"/>
    </row>
    <row r="394" spans="3:3" ht="14.4" customHeight="1">
      <c r="C394" s="89"/>
    </row>
    <row r="395" spans="3:3" ht="14.4" customHeight="1">
      <c r="C395" s="89"/>
    </row>
    <row r="396" spans="3:3" ht="14.4" customHeight="1">
      <c r="C396" s="89"/>
    </row>
    <row r="397" spans="3:3" ht="14.4" customHeight="1">
      <c r="C397" s="89"/>
    </row>
    <row r="398" spans="3:3" ht="14.4" customHeight="1">
      <c r="C398" s="89"/>
    </row>
    <row r="399" spans="3:3" ht="14.4" customHeight="1">
      <c r="C399" s="89"/>
    </row>
    <row r="400" spans="3:3" ht="14.4" customHeight="1">
      <c r="C400" s="89"/>
    </row>
    <row r="401" spans="3:3" ht="14.4" customHeight="1">
      <c r="C401" s="89"/>
    </row>
    <row r="402" spans="3:3" ht="14.4" customHeight="1">
      <c r="C402" s="89"/>
    </row>
    <row r="403" spans="3:3" ht="14.4" customHeight="1">
      <c r="C403" s="89"/>
    </row>
    <row r="404" spans="3:3" ht="14.4" customHeight="1">
      <c r="C404" s="89"/>
    </row>
    <row r="405" spans="3:3" ht="14.4" customHeight="1">
      <c r="C405" s="89"/>
    </row>
    <row r="406" spans="3:3" ht="14.4" customHeight="1">
      <c r="C406" s="89"/>
    </row>
    <row r="407" spans="3:3" ht="14.4" customHeight="1">
      <c r="C407" s="89"/>
    </row>
    <row r="408" spans="3:3" ht="14.4" customHeight="1">
      <c r="C408" s="89"/>
    </row>
    <row r="409" spans="3:3" ht="14.4" customHeight="1">
      <c r="C409" s="89"/>
    </row>
    <row r="410" spans="3:3" ht="14.4" customHeight="1">
      <c r="C410" s="89"/>
    </row>
    <row r="411" spans="3:3" ht="14.4" customHeight="1">
      <c r="C411" s="89"/>
    </row>
    <row r="412" spans="3:3" ht="14.4" customHeight="1">
      <c r="C412" s="89"/>
    </row>
    <row r="413" spans="3:3" ht="14.4" customHeight="1">
      <c r="C413" s="89"/>
    </row>
    <row r="414" spans="3:3" ht="14.4" customHeight="1">
      <c r="C414" s="89"/>
    </row>
    <row r="415" spans="3:3" ht="14.4" customHeight="1">
      <c r="C415" s="89"/>
    </row>
    <row r="416" spans="3:3" ht="14.4" customHeight="1">
      <c r="C416" s="89"/>
    </row>
    <row r="417" spans="3:3" ht="14.4" customHeight="1">
      <c r="C417" s="89"/>
    </row>
    <row r="418" spans="3:3" ht="14.4" customHeight="1">
      <c r="C418" s="89"/>
    </row>
    <row r="419" spans="3:3" ht="14.4" customHeight="1">
      <c r="C419" s="89"/>
    </row>
    <row r="420" spans="3:3" ht="14.4" customHeight="1">
      <c r="C420" s="89"/>
    </row>
    <row r="421" spans="3:3" ht="14.4" customHeight="1">
      <c r="C421" s="89"/>
    </row>
    <row r="422" spans="3:3" ht="14.4" customHeight="1">
      <c r="C422" s="89"/>
    </row>
    <row r="423" spans="3:3" ht="14.4" customHeight="1">
      <c r="C423" s="89"/>
    </row>
    <row r="424" spans="3:3" ht="14.4" customHeight="1">
      <c r="C424" s="89"/>
    </row>
    <row r="425" spans="3:3" ht="14.4" customHeight="1">
      <c r="C425" s="89"/>
    </row>
    <row r="426" spans="3:3" ht="14.4" customHeight="1">
      <c r="C426" s="89"/>
    </row>
    <row r="427" spans="3:3" ht="14.4" customHeight="1">
      <c r="C427" s="89"/>
    </row>
    <row r="428" spans="3:3" ht="14.4" customHeight="1">
      <c r="C428" s="89"/>
    </row>
    <row r="429" spans="3:3" ht="14.4" customHeight="1">
      <c r="C429" s="89"/>
    </row>
    <row r="430" spans="3:3" ht="14.4" customHeight="1">
      <c r="C430" s="89"/>
    </row>
    <row r="431" spans="3:3" ht="14.4" customHeight="1">
      <c r="C431" s="89"/>
    </row>
    <row r="432" spans="3:3" ht="14.4" customHeight="1">
      <c r="C432" s="89"/>
    </row>
    <row r="433" spans="3:3" ht="14.4" customHeight="1">
      <c r="C433" s="89"/>
    </row>
    <row r="434" spans="3:3" ht="14.4" customHeight="1">
      <c r="C434" s="89"/>
    </row>
    <row r="435" spans="3:3" ht="14.4" customHeight="1">
      <c r="C435" s="89"/>
    </row>
    <row r="436" spans="3:3" ht="14.4" customHeight="1">
      <c r="C436" s="89"/>
    </row>
    <row r="437" spans="3:3" ht="14.4" customHeight="1">
      <c r="C437" s="89"/>
    </row>
    <row r="438" spans="3:3" ht="14.4" customHeight="1">
      <c r="C438" s="89"/>
    </row>
    <row r="439" spans="3:3" ht="14.4" customHeight="1">
      <c r="C439" s="89"/>
    </row>
    <row r="440" spans="3:3" ht="14.4" customHeight="1">
      <c r="C440" s="89"/>
    </row>
    <row r="441" spans="3:3" ht="14.4" customHeight="1">
      <c r="C441" s="89"/>
    </row>
    <row r="442" spans="3:3" ht="14.4" customHeight="1">
      <c r="C442" s="89"/>
    </row>
    <row r="443" spans="3:3" ht="14.4" customHeight="1">
      <c r="C443" s="89"/>
    </row>
    <row r="444" spans="3:3" ht="14.4" customHeight="1">
      <c r="C444" s="89"/>
    </row>
    <row r="445" spans="3:3" ht="14.4" customHeight="1">
      <c r="C445" s="89"/>
    </row>
    <row r="446" spans="3:3" ht="14.4" customHeight="1">
      <c r="C446" s="89"/>
    </row>
    <row r="447" spans="3:3" ht="14.4" customHeight="1">
      <c r="C447" s="89"/>
    </row>
    <row r="448" spans="3:3" ht="14.4" customHeight="1">
      <c r="C448" s="89"/>
    </row>
    <row r="449" spans="3:3" ht="14.4" customHeight="1">
      <c r="C449" s="89"/>
    </row>
    <row r="450" spans="3:3" ht="14.4" customHeight="1">
      <c r="C450" s="89"/>
    </row>
    <row r="451" spans="3:3" ht="14.4" customHeight="1">
      <c r="C451" s="89"/>
    </row>
    <row r="452" spans="3:3" ht="14.4" customHeight="1">
      <c r="C452" s="89"/>
    </row>
    <row r="453" spans="3:3" ht="14.4" customHeight="1">
      <c r="C453" s="89"/>
    </row>
    <row r="454" spans="3:3" ht="14.4" customHeight="1">
      <c r="C454" s="89"/>
    </row>
    <row r="455" spans="3:3" ht="14.4" customHeight="1">
      <c r="C455" s="89"/>
    </row>
    <row r="456" spans="3:3" ht="14.4" customHeight="1">
      <c r="C456" s="89"/>
    </row>
    <row r="457" spans="3:3" ht="14.4" customHeight="1">
      <c r="C457" s="89"/>
    </row>
    <row r="458" spans="3:3" ht="14.4" customHeight="1">
      <c r="C458" s="89"/>
    </row>
    <row r="459" spans="3:3" ht="14.4" customHeight="1">
      <c r="C459" s="89"/>
    </row>
    <row r="460" spans="3:3" ht="14.4" customHeight="1">
      <c r="C460" s="89"/>
    </row>
    <row r="461" spans="3:3" ht="14.4" customHeight="1">
      <c r="C461" s="89"/>
    </row>
    <row r="462" spans="3:3" ht="14.4" customHeight="1">
      <c r="C462" s="89"/>
    </row>
    <row r="463" spans="3:3" ht="14.4" customHeight="1">
      <c r="C463" s="89"/>
    </row>
    <row r="464" spans="3:3" ht="14.4" customHeight="1">
      <c r="C464" s="89"/>
    </row>
    <row r="465" spans="3:3" ht="14.4" customHeight="1">
      <c r="C465" s="89"/>
    </row>
    <row r="466" spans="3:3" ht="14.4" customHeight="1">
      <c r="C466" s="89"/>
    </row>
    <row r="467" spans="3:3" ht="14.4" customHeight="1">
      <c r="C467" s="89"/>
    </row>
    <row r="468" spans="3:3" ht="14.4" customHeight="1">
      <c r="C468" s="89"/>
    </row>
    <row r="469" spans="3:3" ht="14.4" customHeight="1">
      <c r="C469" s="89"/>
    </row>
    <row r="470" spans="3:3" ht="14.4" customHeight="1">
      <c r="C470" s="89"/>
    </row>
    <row r="471" spans="3:3" ht="14.4" customHeight="1">
      <c r="C471" s="89"/>
    </row>
    <row r="472" spans="3:3" ht="14.4" customHeight="1">
      <c r="C472" s="89"/>
    </row>
    <row r="473" spans="3:3" ht="14.4" customHeight="1">
      <c r="C473" s="89"/>
    </row>
    <row r="474" spans="3:3" ht="14.4" customHeight="1">
      <c r="C474" s="89"/>
    </row>
    <row r="475" spans="3:3" ht="14.4" customHeight="1">
      <c r="C475" s="89"/>
    </row>
    <row r="476" spans="3:3" ht="14.4" customHeight="1">
      <c r="C476" s="89"/>
    </row>
    <row r="477" spans="3:3" ht="14.4" customHeight="1">
      <c r="C477" s="89"/>
    </row>
    <row r="478" spans="3:3" ht="14.4" customHeight="1">
      <c r="C478" s="89"/>
    </row>
    <row r="479" spans="3:3" ht="14.4" customHeight="1">
      <c r="C479" s="89"/>
    </row>
    <row r="480" spans="3:3" ht="14.4" customHeight="1">
      <c r="C480" s="89"/>
    </row>
    <row r="481" spans="3:3" ht="14.4" customHeight="1">
      <c r="C481" s="89"/>
    </row>
    <row r="482" spans="3:3" ht="14.4" customHeight="1">
      <c r="C482" s="89"/>
    </row>
    <row r="483" spans="3:3" ht="14.4" customHeight="1">
      <c r="C483" s="89"/>
    </row>
    <row r="484" spans="3:3" ht="14.4" customHeight="1">
      <c r="C484" s="89"/>
    </row>
    <row r="485" spans="3:3" ht="14.4" customHeight="1">
      <c r="C485" s="89"/>
    </row>
    <row r="486" spans="3:3" ht="14.4" customHeight="1">
      <c r="C486" s="89"/>
    </row>
    <row r="487" spans="3:3" ht="14.4" customHeight="1">
      <c r="C487" s="89"/>
    </row>
    <row r="488" spans="3:3" ht="14.4" customHeight="1">
      <c r="C488" s="89"/>
    </row>
    <row r="489" spans="3:3" ht="14.4" customHeight="1">
      <c r="C489" s="89"/>
    </row>
    <row r="490" spans="3:3" ht="14.4" customHeight="1">
      <c r="C490" s="89"/>
    </row>
    <row r="491" spans="3:3" ht="14.4" customHeight="1">
      <c r="C491" s="89"/>
    </row>
    <row r="492" spans="3:3" ht="14.4" customHeight="1">
      <c r="C492" s="89"/>
    </row>
    <row r="493" spans="3:3" ht="14.4" customHeight="1">
      <c r="C493" s="89"/>
    </row>
    <row r="494" spans="3:3" ht="14.4" customHeight="1">
      <c r="C494" s="89"/>
    </row>
    <row r="495" spans="3:3" ht="14.4" customHeight="1">
      <c r="C495" s="89"/>
    </row>
    <row r="496" spans="3:3" ht="14.4" customHeight="1">
      <c r="C496" s="89"/>
    </row>
    <row r="497" spans="3:3" ht="14.4" customHeight="1">
      <c r="C497" s="89"/>
    </row>
    <row r="498" spans="3:3" ht="14.4" customHeight="1">
      <c r="C498" s="89"/>
    </row>
    <row r="499" spans="3:3" ht="14.4" customHeight="1">
      <c r="C499" s="89"/>
    </row>
    <row r="500" spans="3:3" ht="14.4" customHeight="1">
      <c r="C500" s="89"/>
    </row>
    <row r="501" spans="3:3" ht="14.4" customHeight="1">
      <c r="C501" s="89"/>
    </row>
    <row r="502" spans="3:3" ht="14.4" customHeight="1">
      <c r="C502" s="89"/>
    </row>
    <row r="503" spans="3:3" ht="14.4" customHeight="1">
      <c r="C503" s="89"/>
    </row>
    <row r="504" spans="3:3" ht="14.4" customHeight="1">
      <c r="C504" s="89"/>
    </row>
    <row r="505" spans="3:3" ht="14.4" customHeight="1">
      <c r="C505" s="89"/>
    </row>
    <row r="506" spans="3:3" ht="14.4" customHeight="1">
      <c r="C506" s="89"/>
    </row>
    <row r="507" spans="3:3" ht="14.4" customHeight="1">
      <c r="C507" s="89"/>
    </row>
    <row r="508" spans="3:3" ht="14.4" customHeight="1">
      <c r="C508" s="89"/>
    </row>
    <row r="509" spans="3:3" ht="14.4" customHeight="1">
      <c r="C509" s="89"/>
    </row>
    <row r="510" spans="3:3" ht="14.4" customHeight="1">
      <c r="C510" s="89"/>
    </row>
    <row r="511" spans="3:3" ht="14.4" customHeight="1">
      <c r="C511" s="89"/>
    </row>
    <row r="512" spans="3:3" ht="14.4" customHeight="1">
      <c r="C512" s="89"/>
    </row>
    <row r="513" spans="3:3" ht="14.4" customHeight="1">
      <c r="C513" s="89"/>
    </row>
    <row r="514" spans="3:3" ht="14.4" customHeight="1">
      <c r="C514" s="89"/>
    </row>
    <row r="515" spans="3:3" ht="14.4" customHeight="1">
      <c r="C515" s="89"/>
    </row>
    <row r="516" spans="3:3" ht="14.4" customHeight="1">
      <c r="C516" s="89"/>
    </row>
    <row r="517" spans="3:3" ht="14.4" customHeight="1">
      <c r="C517" s="89"/>
    </row>
    <row r="518" spans="3:3" ht="14.4" customHeight="1">
      <c r="C518" s="89"/>
    </row>
    <row r="519" spans="3:3" ht="14.4" customHeight="1">
      <c r="C519" s="89"/>
    </row>
    <row r="520" spans="3:3" ht="14.4" customHeight="1">
      <c r="C520" s="89"/>
    </row>
    <row r="521" spans="3:3" ht="14.4" customHeight="1">
      <c r="C521" s="89"/>
    </row>
    <row r="522" spans="3:3" ht="14.4" customHeight="1">
      <c r="C522" s="89"/>
    </row>
    <row r="523" spans="3:3" ht="14.4" customHeight="1">
      <c r="C523" s="89"/>
    </row>
    <row r="524" spans="3:3" ht="14.4" customHeight="1">
      <c r="C524" s="89"/>
    </row>
    <row r="525" spans="3:3" ht="14.4" customHeight="1">
      <c r="C525" s="89"/>
    </row>
    <row r="526" spans="3:3" ht="14.4" customHeight="1">
      <c r="C526" s="89"/>
    </row>
    <row r="527" spans="3:3" ht="14.4" customHeight="1">
      <c r="C527" s="89"/>
    </row>
    <row r="528" spans="3:3" ht="14.4" customHeight="1">
      <c r="C528" s="89"/>
    </row>
    <row r="529" spans="3:3" ht="14.4" customHeight="1">
      <c r="C529" s="89"/>
    </row>
    <row r="530" spans="3:3" ht="14.4" customHeight="1">
      <c r="C530" s="89"/>
    </row>
    <row r="531" spans="3:3" ht="14.4" customHeight="1">
      <c r="C531" s="89"/>
    </row>
    <row r="532" spans="3:3" ht="14.4" customHeight="1">
      <c r="C532" s="89"/>
    </row>
    <row r="533" spans="3:3" ht="14.4" customHeight="1">
      <c r="C533" s="89"/>
    </row>
    <row r="534" spans="3:3" ht="14.4" customHeight="1">
      <c r="C534" s="89"/>
    </row>
    <row r="535" spans="3:3" ht="14.4" customHeight="1">
      <c r="C535" s="89"/>
    </row>
    <row r="536" spans="3:3" ht="14.4" customHeight="1">
      <c r="C536" s="89"/>
    </row>
    <row r="537" spans="3:3" ht="14.4" customHeight="1">
      <c r="C537" s="89"/>
    </row>
    <row r="538" spans="3:3" ht="14.4" customHeight="1">
      <c r="C538" s="89"/>
    </row>
    <row r="539" spans="3:3" ht="14.4" customHeight="1">
      <c r="C539" s="89"/>
    </row>
    <row r="540" spans="3:3" ht="14.4" customHeight="1">
      <c r="C540" s="89"/>
    </row>
    <row r="541" spans="3:3" ht="14.4" customHeight="1">
      <c r="C541" s="89"/>
    </row>
    <row r="542" spans="3:3" ht="14.4" customHeight="1">
      <c r="C542" s="89"/>
    </row>
    <row r="543" spans="3:3" ht="14.4" customHeight="1">
      <c r="C543" s="89"/>
    </row>
    <row r="544" spans="3:3" ht="14.4" customHeight="1">
      <c r="C544" s="89"/>
    </row>
    <row r="545" spans="3:3" ht="14.4" customHeight="1">
      <c r="C545" s="89"/>
    </row>
    <row r="546" spans="3:3" ht="14.4" customHeight="1">
      <c r="C546" s="89"/>
    </row>
    <row r="547" spans="3:3" ht="14.4" customHeight="1">
      <c r="C547" s="89"/>
    </row>
    <row r="548" spans="3:3" ht="14.4" customHeight="1">
      <c r="C548" s="89"/>
    </row>
    <row r="549" spans="3:3" ht="14.4" customHeight="1">
      <c r="C549" s="89"/>
    </row>
    <row r="550" spans="3:3" ht="14.4" customHeight="1">
      <c r="C550" s="89"/>
    </row>
    <row r="551" spans="3:3" ht="14.4" customHeight="1">
      <c r="C551" s="89"/>
    </row>
    <row r="552" spans="3:3" ht="14.4" customHeight="1">
      <c r="C552" s="89"/>
    </row>
    <row r="553" spans="3:3" ht="14.4" customHeight="1">
      <c r="C553" s="89"/>
    </row>
    <row r="554" spans="3:3" ht="14.4" customHeight="1">
      <c r="C554" s="89"/>
    </row>
    <row r="555" spans="3:3" ht="14.4" customHeight="1">
      <c r="C555" s="89"/>
    </row>
    <row r="556" spans="3:3" ht="14.4" customHeight="1">
      <c r="C556" s="89"/>
    </row>
    <row r="557" spans="3:3" ht="14.4" customHeight="1">
      <c r="C557" s="89"/>
    </row>
    <row r="558" spans="3:3" ht="14.4" customHeight="1">
      <c r="C558" s="89"/>
    </row>
    <row r="559" spans="3:3" ht="14.4" customHeight="1">
      <c r="C559" s="89"/>
    </row>
    <row r="560" spans="3:3" ht="14.4" customHeight="1">
      <c r="C560" s="89"/>
    </row>
    <row r="561" spans="3:3" ht="14.4" customHeight="1">
      <c r="C561" s="89"/>
    </row>
    <row r="562" spans="3:3" ht="14.4" customHeight="1">
      <c r="C562" s="89"/>
    </row>
    <row r="563" spans="3:3" ht="14.4" customHeight="1">
      <c r="C563" s="89"/>
    </row>
    <row r="564" spans="3:3" ht="14.4" customHeight="1">
      <c r="C564" s="89"/>
    </row>
  </sheetData>
  <mergeCells count="7">
    <mergeCell ref="C29:E29"/>
    <mergeCell ref="C37:C38"/>
    <mergeCell ref="C19:G20"/>
    <mergeCell ref="E7:F7"/>
    <mergeCell ref="H7:I7"/>
    <mergeCell ref="E8:F8"/>
    <mergeCell ref="H8:I8"/>
  </mergeCells>
  <phoneticPr fontId="12" type="noConversion"/>
  <pageMargins left="0.59055118110236227" right="0.59055118110236227" top="0.31496062992125984" bottom="0.55118110236220474" header="0.31496062992125984" footer="0.23622047244094491"/>
  <pageSetup paperSize="9" orientation="portrait" r:id="rId1"/>
  <headerFooter alignWithMargins="0">
    <oddHeader>&amp;L&amp;"Arial Unicode MS,標準"&amp;8樓宇公用部分聘任承建商進行樓宇復修工程招標文件及合同
(只適用於參加第三輪樓宇更新大行動 2.0 的樓宇)&amp;R&amp;"細明體,標準"&amp;10第&amp;"Arial,標準"4&amp;"細明體,標準"節
點工計價表</oddHeader>
    <oddFooter>&amp;L&amp;"Arial,標準"&amp;8 &amp;"-,標準"2024 年 10 月版&amp;R&amp;"Arial Unicode MS,標準"&amp;8 S4/&amp;P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4</vt:lpstr>
      <vt:lpstr>'4'!Print_Titles</vt:lpstr>
    </vt:vector>
  </TitlesOfParts>
  <Company>L&amp;B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Law Chui Yee, Candy</dc:creator>
  <cp:lastModifiedBy>Lam, Scorpio</cp:lastModifiedBy>
  <cp:revision>2</cp:revision>
  <cp:lastPrinted>2024-10-04T05:57:33Z</cp:lastPrinted>
  <dcterms:created xsi:type="dcterms:W3CDTF">2003-05-14T01:12:18Z</dcterms:created>
  <dcterms:modified xsi:type="dcterms:W3CDTF">2024-10-04T05:57:41Z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Clean">
    <vt:lpwstr/>
  </op:property>
  <op:property fmtid="{D5CDD505-2E9C-101B-9397-08002B2CF9AE}" pid="3" name="DMS File ID">
    <vt:lpwstr>1507416</vt:lpwstr>
  </op:property>
  <op:property fmtid="{D5CDD505-2E9C-101B-9397-08002B2CF9AE}" pid="4" name="DMS File ID Encrypted">
    <vt:lpwstr>EBNNOFBLGKIFHEBBHBFNCCKPIGEFLGAN</vt:lpwstr>
  </op:property>
  <op:property fmtid="{D5CDD505-2E9C-101B-9397-08002B2CF9AE}" pid="5" name="DMS Ver">
    <vt:lpwstr>3.0</vt:lpwstr>
  </op:property>
  <op:property fmtid="{D5CDD505-2E9C-101B-9397-08002B2CF9AE}" pid="6" name="URA Doc No">
    <vt:lpwstr>URA240800675</vt:lpwstr>
  </op:property>
</op:Properties>
</file>